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علم سنجی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_FilterDatabase" localSheetId="0" hidden="1">Sheet1!$G$1:$H$1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<sst xmlns="http://schemas.openxmlformats.org/spreadsheetml/2006/main" count="504" uniqueCount="166">
  <si>
    <t>Full Journal Title</t>
  </si>
  <si>
    <t>IF</t>
  </si>
  <si>
    <t>Eigenfactor</t>
  </si>
  <si>
    <t>Score</t>
  </si>
  <si>
    <t>Category</t>
  </si>
  <si>
    <t>INDEX</t>
  </si>
  <si>
    <t>New England Journal Of Medicine</t>
  </si>
  <si>
    <t>MEDICINE, GENERAL &amp; INTERNAL</t>
  </si>
  <si>
    <t>ISEF</t>
  </si>
  <si>
    <t>Lancet</t>
  </si>
  <si>
    <t>Ca-A Cancer Journal For Clinicians</t>
  </si>
  <si>
    <t>ONCOLOGY</t>
  </si>
  <si>
    <t>Jama Journal Of The American Medical Association</t>
  </si>
  <si>
    <t>Chemical Reviews</t>
  </si>
  <si>
    <t>CHEMISTRY, MULTIDISCIPLINARY</t>
  </si>
  <si>
    <t>Chemical Society Reviews</t>
  </si>
  <si>
    <t>Journal Of Clinical Oncology</t>
  </si>
  <si>
    <t>Energy Environmental Science</t>
  </si>
  <si>
    <t>Lancet Oncology</t>
  </si>
  <si>
    <t>Nucleic Acids Research</t>
  </si>
  <si>
    <t>BIOCHEMISTRY &amp; MOLECULAR BIOLOGY</t>
  </si>
  <si>
    <t>Circulation</t>
  </si>
  <si>
    <t>CARDIAC &amp; CARDIOVASCULAR SYSTEMS</t>
  </si>
  <si>
    <t>Blood</t>
  </si>
  <si>
    <t>HEMATOLOGY</t>
  </si>
  <si>
    <t>Nature Reviews Genetics</t>
  </si>
  <si>
    <t>GENETICS &amp; HEREDITY</t>
  </si>
  <si>
    <t>Journal Of The American College Of Cardiology</t>
  </si>
  <si>
    <t>Nature Reviews Immunology</t>
  </si>
  <si>
    <t>IMMUNOLOGY</t>
  </si>
  <si>
    <t>Bmj-British Medical Journal</t>
  </si>
  <si>
    <t>European Heart Journal</t>
  </si>
  <si>
    <t>Nature Reviews Cancer</t>
  </si>
  <si>
    <t>Nature Reviews Molecular Cell Biology</t>
  </si>
  <si>
    <t>CELL BIOLOGY</t>
  </si>
  <si>
    <t>Accounts Of Chemical Research</t>
  </si>
  <si>
    <t>Nature Reviews Drug Discovery</t>
  </si>
  <si>
    <t>BIOTECHNOLOGY &amp; APPLIED MICROBIOLOGY</t>
  </si>
  <si>
    <t>Gastroenterology</t>
  </si>
  <si>
    <t>GASTROENTEROLOGY &amp; HEPATOLOGY</t>
  </si>
  <si>
    <t>Journal Of Materials Chemistry A</t>
  </si>
  <si>
    <t>CHEMISTRY, PHYSICAL</t>
  </si>
  <si>
    <t>Nature Reviews Neuroscience</t>
  </si>
  <si>
    <t>NEUROSCIENCES</t>
  </si>
  <si>
    <t>Advanced Energy Materials</t>
  </si>
  <si>
    <t>Reviews Of Modern Physics</t>
  </si>
  <si>
    <t>PHYSICS, MULTIDISCIPLINARY</t>
  </si>
  <si>
    <t>Annals Of Internal Medicine</t>
  </si>
  <si>
    <t>Lancet Neurology</t>
  </si>
  <si>
    <t>CLINICAL NEUROLOGY</t>
  </si>
  <si>
    <t>Nature</t>
  </si>
  <si>
    <t>MULTIDISCIPLINARY SCIENCES</t>
  </si>
  <si>
    <t>Natur+ISEF</t>
  </si>
  <si>
    <t>Science</t>
  </si>
  <si>
    <t>Cell</t>
  </si>
  <si>
    <t>Nature Communications</t>
  </si>
  <si>
    <t>Proceedings Of The National Academy Of Sciences Of The United States Of America</t>
  </si>
  <si>
    <t>Journal Of The American Chemical Society</t>
  </si>
  <si>
    <t>Advanced Materials</t>
  </si>
  <si>
    <t>Nature Materials</t>
  </si>
  <si>
    <t>Angewandte Chemie International Edition</t>
  </si>
  <si>
    <t>Nature Methods</t>
  </si>
  <si>
    <t>BIOCHEMICAL RESEARCH METHODS</t>
  </si>
  <si>
    <t>Nature Nanotechnology</t>
  </si>
  <si>
    <t>MATERIALS SCIENCE, COMPOSITES</t>
  </si>
  <si>
    <t>Nature Genetics</t>
  </si>
  <si>
    <t>Physical Review Letters</t>
  </si>
  <si>
    <t>Nature Biotechnology</t>
  </si>
  <si>
    <t>Nature Medicine</t>
  </si>
  <si>
    <t>Acs Nano</t>
  </si>
  <si>
    <t>Nature Photonics</t>
  </si>
  <si>
    <t>OPTICS</t>
  </si>
  <si>
    <t>Nano Letters</t>
  </si>
  <si>
    <t>Neuron</t>
  </si>
  <si>
    <t>Nature Neuroscience</t>
  </si>
  <si>
    <t>Nature Physics</t>
  </si>
  <si>
    <t>Immunity</t>
  </si>
  <si>
    <t>Nature Chemistry</t>
  </si>
  <si>
    <t>Molecular Cell</t>
  </si>
  <si>
    <t>Cell Stem Cell</t>
  </si>
  <si>
    <t>CELL &amp; TISSUE ENGINEERING</t>
  </si>
  <si>
    <t>Nature Immunology</t>
  </si>
  <si>
    <t>Cancer Cell</t>
  </si>
  <si>
    <t>Journal Of Clinical Investigation</t>
  </si>
  <si>
    <t>MEDICINE, RESEARCH &amp; EXPERIMENTAL</t>
  </si>
  <si>
    <t>Advanced Functional Materials</t>
  </si>
  <si>
    <t>Science Translational Medicine</t>
  </si>
  <si>
    <t>Chemical Communications</t>
  </si>
  <si>
    <t>Cell Metabolism</t>
  </si>
  <si>
    <t>Astrophysical Journal</t>
  </si>
  <si>
    <t>ASTRONOMY &amp; ASTROPHYSICS</t>
  </si>
  <si>
    <t>Nature Climate Change</t>
  </si>
  <si>
    <t>ENVIRONMENTAL SCIENCES</t>
  </si>
  <si>
    <t>Nature Cell Biology</t>
  </si>
  <si>
    <t>Journal Of Neuroscience</t>
  </si>
  <si>
    <t>Physical Review B</t>
  </si>
  <si>
    <t>PHYSICS, CONDENSED MATTER</t>
  </si>
  <si>
    <t>Elife</t>
  </si>
  <si>
    <t>BIOLOGY</t>
  </si>
  <si>
    <t>Monthly Notices Of The Royal Astronomical Society</t>
  </si>
  <si>
    <t>Journal Of Biological Chemistry</t>
  </si>
  <si>
    <t>Current Biology</t>
  </si>
  <si>
    <t>Environmental Science Technology</t>
  </si>
  <si>
    <t>ENGINEERING, ENVIRONMENTAL</t>
  </si>
  <si>
    <t>Cancer Research</t>
  </si>
  <si>
    <t>Cell Host Microbe</t>
  </si>
  <si>
    <t>MICROBIOLOGY</t>
  </si>
  <si>
    <t>Journal Of Physical Chemistry Letters</t>
  </si>
  <si>
    <t>Nature Geoscience</t>
  </si>
  <si>
    <t>GEOSCIENCES, MULTIDISCIPLINARY</t>
  </si>
  <si>
    <t>Chemical Science</t>
  </si>
  <si>
    <t>Nature Structural Molecular Biology</t>
  </si>
  <si>
    <t>Physical Review D</t>
  </si>
  <si>
    <t>Genome Research</t>
  </si>
  <si>
    <t>Physical Review X</t>
  </si>
  <si>
    <t>Applied Physics Letters</t>
  </si>
  <si>
    <t>PHYSICS, APPLIED</t>
  </si>
  <si>
    <t>Organic Letters</t>
  </si>
  <si>
    <t>CHEMISTRY, ORGANIC</t>
  </si>
  <si>
    <t>Plos Genetics</t>
  </si>
  <si>
    <t>Analytical Chemistry</t>
  </si>
  <si>
    <t>CHEMISTRY, ANALYTICAL</t>
  </si>
  <si>
    <t>Journal Of High Energy Physics</t>
  </si>
  <si>
    <t>PHYSICS, PARTICLES &amp; FIELDS</t>
  </si>
  <si>
    <t>Genes Development</t>
  </si>
  <si>
    <t>Nature Chemical Biology</t>
  </si>
  <si>
    <t>Journal Of Experimental Medicine</t>
  </si>
  <si>
    <t>Embo Journal</t>
  </si>
  <si>
    <t>Geophysical Research Letters</t>
  </si>
  <si>
    <t>Astrophysical Journal Letters</t>
  </si>
  <si>
    <t>Journal Of Cell Biology</t>
  </si>
  <si>
    <t>Developmental Cell</t>
  </si>
  <si>
    <t>Science Advances</t>
  </si>
  <si>
    <t>American Journal Of Human Genetics</t>
  </si>
  <si>
    <t>PHYSICS REPORTS-REVIEW SECTION OF PHYSICS LETTERS</t>
  </si>
  <si>
    <t>Macromolecules</t>
  </si>
  <si>
    <t>POLYMER SCIENCE</t>
  </si>
  <si>
    <t>Molecular Psychiatry</t>
  </si>
  <si>
    <t>Isme Journal</t>
  </si>
  <si>
    <t>ECOLOGY</t>
  </si>
  <si>
    <t>Plos Biology</t>
  </si>
  <si>
    <t>Plant Cell</t>
  </si>
  <si>
    <t>Water Research</t>
  </si>
  <si>
    <t>Physical Review A</t>
  </si>
  <si>
    <t>Inorganic Chemistry</t>
  </si>
  <si>
    <t>CHEMISTRY, INORGANIC &amp; NUCLEAR</t>
  </si>
  <si>
    <t>Ecology Letters</t>
  </si>
  <si>
    <t>Astrophysical Journal Supplement Series</t>
  </si>
  <si>
    <t>PROCEEDINGS OF THE ROYAL SOCIETY B-BIOLOGICAL SCIENCES</t>
  </si>
  <si>
    <t>Earth And Planetary Science Letters</t>
  </si>
  <si>
    <t>GEOCHEMISTRY &amp; GEOPHYSICS</t>
  </si>
  <si>
    <t>JOURNAL OF GEOPHYSICAL RESEARCH-ATMOSPHERES</t>
  </si>
  <si>
    <t>METEOROLOGY &amp; ATMOSPHERIC SCIENCES</t>
  </si>
  <si>
    <t>European Physical Journal C</t>
  </si>
  <si>
    <t>Geochimica Et Cosmochimica Acta</t>
  </si>
  <si>
    <t>Geology</t>
  </si>
  <si>
    <t>GEOLOGY</t>
  </si>
  <si>
    <t>Ecology</t>
  </si>
  <si>
    <t>JOURNAL OF GEOPHYSICAL RESEARCH-SOLID EARTH</t>
  </si>
  <si>
    <t>الف</t>
  </si>
  <si>
    <t>ب</t>
  </si>
  <si>
    <t>ج</t>
  </si>
  <si>
    <t>د</t>
  </si>
  <si>
    <t>-</t>
  </si>
  <si>
    <t>گروه مجله</t>
  </si>
  <si>
    <t>مبلغ تشویقی (میلیون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</si>
</sst>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4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6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3" fillId="2" borderId="0" xfId="0" applyFont="1" applyFill="1" applyBorder="1" applyAlignment="1">
      <alignment horizontal="left" vertical="center" readingOrder="1"/>
    </xf>
    <xf numFmtId="0" fontId="3" fillId="2" borderId="0" xfId="0" applyNumberFormat="1" applyFont="1" applyFill="1" applyBorder="1" applyAlignment="1" applyProtection="1">
      <alignment vertical="center"/>
    </xf>
    <xf numFmtId="0" fontId="3" fillId="4" borderId="0" xfId="0" applyFont="1" applyFill="1" applyAlignment="1">
      <alignment horizontal="left" vertical="center" readingOrder="1"/>
    </xf>
    <xf numFmtId="0" fontId="3" fillId="4" borderId="0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 readingOrder="1"/>
    </xf>
    <xf numFmtId="0" fontId="3" fillId="5" borderId="0" xfId="0" applyFont="1" applyFill="1" applyBorder="1" applyAlignment="1">
      <alignment horizontal="left" vertical="center" readingOrder="1"/>
    </xf>
    <xf numFmtId="0" fontId="3" fillId="5" borderId="0" xfId="0" applyNumberFormat="1" applyFont="1" applyFill="1" applyBorder="1" applyAlignment="1" applyProtection="1">
      <alignment vertical="center"/>
    </xf>
    <xf numFmtId="0" fontId="3" fillId="5" borderId="0" xfId="1" applyFont="1" applyFill="1" applyBorder="1" applyAlignment="1"/>
    <xf numFmtId="0" fontId="3" fillId="5" borderId="2" xfId="1" applyFont="1" applyFill="1" applyBorder="1" applyAlignment="1"/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>
      <alignment horizontal="center" vertical="center" wrapText="1"/>
    </xf>
    <xf numFmtId="0" fontId="3" fillId="3" borderId="0" xfId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4" borderId="0" xfId="1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NumberFormat="1" applyFont="1"/>
    <xf numFmtId="0" fontId="4" fillId="4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tabSelected="1" zoomScaleNormal="100" workbookViewId="0">
      <pane ySplit="1" topLeftCell="A2" activePane="bottomLeft" state="frozen"/>
      <selection pane="bottomLeft" activeCell="I1" sqref="I1"/>
    </sheetView>
  </sheetViews>
  <sheetFormatPr defaultColWidth="16.28515625" defaultRowHeight="15.75" x14ac:dyDescent="0.25"/>
  <cols>
    <col min="1" max="1" width="41.28515625" style="14" customWidth="1"/>
    <col min="2" max="2" width="9.5703125" style="14" customWidth="1"/>
    <col min="3" max="5" width="16.28515625" style="14"/>
    <col min="6" max="6" width="16.28515625" style="31"/>
    <col min="7" max="7" width="10" style="14" customWidth="1"/>
    <col min="8" max="8" width="22.140625" style="14" customWidth="1"/>
    <col min="9" max="16384" width="16.28515625" style="14"/>
  </cols>
  <sheetData>
    <row r="1" spans="1:10" s="16" customFormat="1" ht="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41" t="s">
        <v>164</v>
      </c>
      <c r="H1" s="42" t="s">
        <v>165</v>
      </c>
      <c r="I1" s="15"/>
      <c r="J1" s="15"/>
    </row>
    <row r="2" spans="1:10" ht="22.5" x14ac:dyDescent="0.25">
      <c r="A2" s="3" t="s">
        <v>50</v>
      </c>
      <c r="B2" s="17">
        <v>41.576999999999998</v>
      </c>
      <c r="C2" s="17">
        <v>1.35581</v>
      </c>
      <c r="D2" s="17">
        <v>56.370512369999993</v>
      </c>
      <c r="E2" s="17" t="s">
        <v>51</v>
      </c>
      <c r="F2" s="18" t="s">
        <v>52</v>
      </c>
      <c r="G2" s="35" t="s">
        <v>159</v>
      </c>
      <c r="H2" s="43">
        <v>400</v>
      </c>
      <c r="J2" s="15"/>
    </row>
    <row r="3" spans="1:10" ht="22.5" x14ac:dyDescent="0.25">
      <c r="A3" s="3" t="s">
        <v>6</v>
      </c>
      <c r="B3" s="17">
        <v>79.257999999999996</v>
      </c>
      <c r="C3" s="17">
        <v>0.70199999999999996</v>
      </c>
      <c r="D3" s="17">
        <v>55.639115999999994</v>
      </c>
      <c r="E3" s="17" t="s">
        <v>7</v>
      </c>
      <c r="F3" s="18" t="s">
        <v>8</v>
      </c>
      <c r="G3" s="35" t="s">
        <v>159</v>
      </c>
      <c r="H3" s="43">
        <v>400</v>
      </c>
      <c r="J3" s="15"/>
    </row>
    <row r="4" spans="1:10" ht="22.5" x14ac:dyDescent="0.25">
      <c r="A4" s="3" t="s">
        <v>53</v>
      </c>
      <c r="B4" s="17">
        <v>41.058</v>
      </c>
      <c r="C4" s="17">
        <v>1.1271599999999999</v>
      </c>
      <c r="D4" s="17">
        <v>46.278935279999999</v>
      </c>
      <c r="E4" s="17" t="s">
        <v>51</v>
      </c>
      <c r="F4" s="18" t="s">
        <v>52</v>
      </c>
      <c r="G4" s="35" t="s">
        <v>159</v>
      </c>
      <c r="H4" s="43">
        <v>400</v>
      </c>
      <c r="J4" s="15"/>
    </row>
    <row r="5" spans="1:10" ht="22.5" x14ac:dyDescent="0.25">
      <c r="A5" s="4" t="s">
        <v>9</v>
      </c>
      <c r="B5" s="19">
        <v>53.253999999999998</v>
      </c>
      <c r="C5" s="19">
        <v>0.43574000000000002</v>
      </c>
      <c r="D5" s="19">
        <v>23.20489796</v>
      </c>
      <c r="E5" s="19" t="s">
        <v>7</v>
      </c>
      <c r="F5" s="20" t="s">
        <v>8</v>
      </c>
      <c r="G5" s="36" t="s">
        <v>160</v>
      </c>
      <c r="H5" s="44">
        <v>150</v>
      </c>
      <c r="J5" s="15"/>
    </row>
    <row r="6" spans="1:10" ht="22.5" x14ac:dyDescent="0.25">
      <c r="A6" s="4" t="s">
        <v>54</v>
      </c>
      <c r="B6" s="19">
        <v>31.398</v>
      </c>
      <c r="C6" s="19">
        <v>0.58326</v>
      </c>
      <c r="D6" s="19">
        <v>18.313197479999999</v>
      </c>
      <c r="E6" s="19" t="s">
        <v>20</v>
      </c>
      <c r="F6" s="20" t="s">
        <v>52</v>
      </c>
      <c r="G6" s="37" t="s">
        <v>160</v>
      </c>
      <c r="H6" s="44">
        <v>150</v>
      </c>
      <c r="J6" s="15"/>
    </row>
    <row r="7" spans="1:10" ht="22.5" x14ac:dyDescent="0.25">
      <c r="A7" s="5" t="s">
        <v>10</v>
      </c>
      <c r="B7" s="19">
        <v>244.58500000000001</v>
      </c>
      <c r="C7" s="19">
        <v>6.6030000000000005E-2</v>
      </c>
      <c r="D7" s="19">
        <v>16.14994755</v>
      </c>
      <c r="E7" s="19" t="s">
        <v>11</v>
      </c>
      <c r="F7" s="20" t="s">
        <v>8</v>
      </c>
      <c r="G7" s="37" t="s">
        <v>160</v>
      </c>
      <c r="H7" s="44">
        <v>150</v>
      </c>
      <c r="J7" s="15"/>
    </row>
    <row r="8" spans="1:10" ht="22.5" x14ac:dyDescent="0.25">
      <c r="A8" s="4" t="s">
        <v>12</v>
      </c>
      <c r="B8" s="19">
        <v>47.661000000000001</v>
      </c>
      <c r="C8" s="19">
        <v>0.29996</v>
      </c>
      <c r="D8" s="19">
        <v>14.29639356</v>
      </c>
      <c r="E8" s="19" t="s">
        <v>7</v>
      </c>
      <c r="F8" s="20" t="s">
        <v>8</v>
      </c>
      <c r="G8" s="37" t="s">
        <v>160</v>
      </c>
      <c r="H8" s="44">
        <v>150</v>
      </c>
      <c r="J8" s="15"/>
    </row>
    <row r="9" spans="1:10" ht="22.5" x14ac:dyDescent="0.25">
      <c r="A9" s="4" t="s">
        <v>55</v>
      </c>
      <c r="B9" s="19">
        <v>12.353</v>
      </c>
      <c r="C9" s="19">
        <v>0.92656000000000005</v>
      </c>
      <c r="D9" s="19">
        <v>11.44579568</v>
      </c>
      <c r="E9" s="19" t="s">
        <v>51</v>
      </c>
      <c r="F9" s="20" t="s">
        <v>52</v>
      </c>
      <c r="G9" s="37" t="s">
        <v>160</v>
      </c>
      <c r="H9" s="44">
        <v>150</v>
      </c>
    </row>
    <row r="10" spans="1:10" ht="22.5" x14ac:dyDescent="0.25">
      <c r="A10" s="4" t="s">
        <v>56</v>
      </c>
      <c r="B10" s="19">
        <v>9.5039999999999996</v>
      </c>
      <c r="C10" s="19">
        <v>1.10822</v>
      </c>
      <c r="D10" s="19">
        <v>10.53252288</v>
      </c>
      <c r="E10" s="19" t="s">
        <v>51</v>
      </c>
      <c r="F10" s="20" t="s">
        <v>52</v>
      </c>
      <c r="G10" s="37" t="s">
        <v>160</v>
      </c>
      <c r="H10" s="44">
        <v>150</v>
      </c>
      <c r="I10" s="15"/>
    </row>
    <row r="11" spans="1:10" ht="22.5" x14ac:dyDescent="0.25">
      <c r="A11" s="4" t="s">
        <v>57</v>
      </c>
      <c r="B11" s="19">
        <v>14.356999999999999</v>
      </c>
      <c r="C11" s="19">
        <v>0.72853000000000001</v>
      </c>
      <c r="D11" s="19">
        <v>10.45950521</v>
      </c>
      <c r="E11" s="19" t="s">
        <v>14</v>
      </c>
      <c r="F11" s="20" t="s">
        <v>52</v>
      </c>
      <c r="G11" s="37" t="s">
        <v>160</v>
      </c>
      <c r="H11" s="44">
        <v>150</v>
      </c>
    </row>
    <row r="12" spans="1:10" ht="22.5" x14ac:dyDescent="0.25">
      <c r="A12" s="4" t="s">
        <v>58</v>
      </c>
      <c r="B12" s="19">
        <v>21.95</v>
      </c>
      <c r="C12" s="19">
        <v>0.36530000000000001</v>
      </c>
      <c r="D12" s="19">
        <v>8.0183350000000004</v>
      </c>
      <c r="E12" s="19" t="s">
        <v>14</v>
      </c>
      <c r="F12" s="20" t="s">
        <v>52</v>
      </c>
      <c r="G12" s="37" t="s">
        <v>160</v>
      </c>
      <c r="H12" s="44">
        <v>150</v>
      </c>
    </row>
    <row r="13" spans="1:10" ht="22.5" x14ac:dyDescent="0.25">
      <c r="A13" s="4" t="s">
        <v>59</v>
      </c>
      <c r="B13" s="19">
        <v>39.234999999999999</v>
      </c>
      <c r="C13" s="19">
        <v>0.19500000000000001</v>
      </c>
      <c r="D13" s="19">
        <v>7.6508250000000002</v>
      </c>
      <c r="E13" s="19" t="s">
        <v>41</v>
      </c>
      <c r="F13" s="20" t="s">
        <v>52</v>
      </c>
      <c r="G13" s="37" t="s">
        <v>160</v>
      </c>
      <c r="H13" s="44">
        <v>150</v>
      </c>
    </row>
    <row r="14" spans="1:10" ht="22.5" x14ac:dyDescent="0.25">
      <c r="A14" s="4" t="s">
        <v>16</v>
      </c>
      <c r="B14" s="19">
        <v>26.303000000000001</v>
      </c>
      <c r="C14" s="19">
        <v>0.28512999999999999</v>
      </c>
      <c r="D14" s="19">
        <v>7.4997743899999998</v>
      </c>
      <c r="E14" s="19" t="s">
        <v>11</v>
      </c>
      <c r="F14" s="20" t="s">
        <v>8</v>
      </c>
      <c r="G14" s="37" t="s">
        <v>160</v>
      </c>
      <c r="H14" s="44">
        <v>150</v>
      </c>
    </row>
    <row r="15" spans="1:10" ht="22.5" x14ac:dyDescent="0.25">
      <c r="A15" s="4" t="s">
        <v>60</v>
      </c>
      <c r="B15" s="19">
        <v>12.102</v>
      </c>
      <c r="C15" s="19">
        <v>0.57150000000000001</v>
      </c>
      <c r="D15" s="19">
        <v>6.9162930000000005</v>
      </c>
      <c r="E15" s="19" t="s">
        <v>14</v>
      </c>
      <c r="F15" s="20" t="s">
        <v>52</v>
      </c>
      <c r="G15" s="37" t="s">
        <v>160</v>
      </c>
      <c r="H15" s="44">
        <v>150</v>
      </c>
    </row>
    <row r="16" spans="1:10" ht="22.5" x14ac:dyDescent="0.25">
      <c r="A16" s="4" t="s">
        <v>61</v>
      </c>
      <c r="B16" s="19">
        <v>26.919</v>
      </c>
      <c r="C16" s="19">
        <v>0.24317</v>
      </c>
      <c r="D16" s="19">
        <v>6.5458932299999999</v>
      </c>
      <c r="E16" s="19" t="s">
        <v>62</v>
      </c>
      <c r="F16" s="20" t="s">
        <v>52</v>
      </c>
      <c r="G16" s="37" t="s">
        <v>160</v>
      </c>
      <c r="H16" s="44">
        <v>150</v>
      </c>
      <c r="I16" s="15"/>
    </row>
    <row r="17" spans="1:10" ht="22.5" x14ac:dyDescent="0.25">
      <c r="A17" s="4" t="s">
        <v>63</v>
      </c>
      <c r="B17" s="19">
        <v>37.49</v>
      </c>
      <c r="C17" s="19">
        <v>0.17063</v>
      </c>
      <c r="D17" s="19">
        <v>6.3969187000000005</v>
      </c>
      <c r="E17" s="19" t="s">
        <v>64</v>
      </c>
      <c r="F17" s="20" t="s">
        <v>52</v>
      </c>
      <c r="G17" s="37" t="s">
        <v>160</v>
      </c>
      <c r="H17" s="44">
        <v>150</v>
      </c>
    </row>
    <row r="18" spans="1:10" ht="22.5" x14ac:dyDescent="0.25">
      <c r="A18" s="4" t="s">
        <v>65</v>
      </c>
      <c r="B18" s="19">
        <v>27.125</v>
      </c>
      <c r="C18" s="19">
        <v>0.23411000000000001</v>
      </c>
      <c r="D18" s="19">
        <v>6.3502337500000001</v>
      </c>
      <c r="E18" s="19" t="s">
        <v>26</v>
      </c>
      <c r="F18" s="20" t="s">
        <v>52</v>
      </c>
      <c r="G18" s="37" t="s">
        <v>160</v>
      </c>
      <c r="H18" s="44">
        <v>150</v>
      </c>
    </row>
    <row r="19" spans="1:10" ht="22.5" x14ac:dyDescent="0.25">
      <c r="A19" s="4" t="s">
        <v>66</v>
      </c>
      <c r="B19" s="19">
        <v>8.8390000000000004</v>
      </c>
      <c r="C19" s="19">
        <v>0.65856999999999999</v>
      </c>
      <c r="D19" s="19">
        <v>5.8211002299999999</v>
      </c>
      <c r="E19" s="19" t="s">
        <v>46</v>
      </c>
      <c r="F19" s="20" t="s">
        <v>52</v>
      </c>
      <c r="G19" s="37" t="s">
        <v>160</v>
      </c>
      <c r="H19" s="44">
        <v>150</v>
      </c>
    </row>
    <row r="20" spans="1:10" ht="22.5" x14ac:dyDescent="0.25">
      <c r="A20" s="4" t="s">
        <v>67</v>
      </c>
      <c r="B20" s="19">
        <v>35.723999999999997</v>
      </c>
      <c r="C20" s="19">
        <v>0.16145999999999999</v>
      </c>
      <c r="D20" s="19">
        <v>5.7679970399999991</v>
      </c>
      <c r="E20" s="19" t="s">
        <v>37</v>
      </c>
      <c r="F20" s="20" t="s">
        <v>52</v>
      </c>
      <c r="G20" s="37" t="s">
        <v>160</v>
      </c>
      <c r="H20" s="44">
        <v>150</v>
      </c>
    </row>
    <row r="21" spans="1:10" ht="22.5" x14ac:dyDescent="0.25">
      <c r="A21" s="4" t="s">
        <v>68</v>
      </c>
      <c r="B21" s="19">
        <v>32.621000000000002</v>
      </c>
      <c r="C21" s="19">
        <v>0.17197999999999999</v>
      </c>
      <c r="D21" s="19">
        <v>5.6101595800000004</v>
      </c>
      <c r="E21" s="19" t="s">
        <v>20</v>
      </c>
      <c r="F21" s="20" t="s">
        <v>52</v>
      </c>
      <c r="G21" s="37" t="s">
        <v>160</v>
      </c>
      <c r="H21" s="44">
        <v>150</v>
      </c>
    </row>
    <row r="22" spans="1:10" ht="22.5" x14ac:dyDescent="0.25">
      <c r="A22" s="4" t="s">
        <v>70</v>
      </c>
      <c r="B22" s="19">
        <v>32.521000000000001</v>
      </c>
      <c r="C22" s="19">
        <v>0.12812000000000001</v>
      </c>
      <c r="D22" s="19">
        <v>4.1665905200000006</v>
      </c>
      <c r="E22" s="19" t="s">
        <v>71</v>
      </c>
      <c r="F22" s="20" t="s">
        <v>52</v>
      </c>
      <c r="G22" s="37" t="s">
        <v>160</v>
      </c>
      <c r="H22" s="44">
        <v>150</v>
      </c>
    </row>
    <row r="23" spans="1:10" ht="22.5" x14ac:dyDescent="0.25">
      <c r="A23" s="4" t="s">
        <v>74</v>
      </c>
      <c r="B23" s="19">
        <v>19.911999999999999</v>
      </c>
      <c r="C23" s="19">
        <v>0.15371000000000001</v>
      </c>
      <c r="D23" s="19">
        <v>3.0606735199999999</v>
      </c>
      <c r="E23" s="19" t="s">
        <v>43</v>
      </c>
      <c r="F23" s="20" t="s">
        <v>52</v>
      </c>
      <c r="G23" s="37" t="s">
        <v>160</v>
      </c>
      <c r="H23" s="44">
        <v>150</v>
      </c>
    </row>
    <row r="24" spans="1:10" ht="22.5" x14ac:dyDescent="0.25">
      <c r="A24" s="4" t="s">
        <v>75</v>
      </c>
      <c r="B24" s="19">
        <v>22.727</v>
      </c>
      <c r="C24" s="19">
        <v>0.12221</v>
      </c>
      <c r="D24" s="19">
        <v>2.7774666699999999</v>
      </c>
      <c r="E24" s="19" t="s">
        <v>46</v>
      </c>
      <c r="F24" s="20" t="s">
        <v>52</v>
      </c>
      <c r="G24" s="37" t="s">
        <v>160</v>
      </c>
      <c r="H24" s="44">
        <v>150</v>
      </c>
    </row>
    <row r="25" spans="1:10" ht="22.5" x14ac:dyDescent="0.25">
      <c r="A25" s="4" t="s">
        <v>77</v>
      </c>
      <c r="B25" s="19">
        <v>26.201000000000001</v>
      </c>
      <c r="C25" s="19">
        <v>0.10172</v>
      </c>
      <c r="D25" s="19">
        <v>2.6651657200000001</v>
      </c>
      <c r="E25" s="19" t="s">
        <v>14</v>
      </c>
      <c r="F25" s="20" t="s">
        <v>52</v>
      </c>
      <c r="G25" s="37" t="s">
        <v>160</v>
      </c>
      <c r="H25" s="44">
        <v>150</v>
      </c>
    </row>
    <row r="26" spans="1:10" ht="22.5" x14ac:dyDescent="0.25">
      <c r="A26" s="4" t="s">
        <v>81</v>
      </c>
      <c r="B26" s="19">
        <v>21.809000000000001</v>
      </c>
      <c r="C26" s="19">
        <v>0.10229000000000001</v>
      </c>
      <c r="D26" s="19">
        <v>2.2308426100000003</v>
      </c>
      <c r="E26" s="19" t="s">
        <v>29</v>
      </c>
      <c r="F26" s="20" t="s">
        <v>52</v>
      </c>
      <c r="G26" s="37" t="s">
        <v>160</v>
      </c>
      <c r="H26" s="44">
        <v>150</v>
      </c>
    </row>
    <row r="27" spans="1:10" ht="22.5" x14ac:dyDescent="0.25">
      <c r="A27" s="4" t="s">
        <v>86</v>
      </c>
      <c r="B27" s="19">
        <v>16.71</v>
      </c>
      <c r="C27" s="19">
        <v>0.12645000000000001</v>
      </c>
      <c r="D27" s="19">
        <v>2.1129795000000002</v>
      </c>
      <c r="E27" s="19" t="s">
        <v>34</v>
      </c>
      <c r="F27" s="20" t="s">
        <v>52</v>
      </c>
      <c r="G27" s="37" t="s">
        <v>160</v>
      </c>
      <c r="H27" s="44">
        <v>150</v>
      </c>
    </row>
    <row r="28" spans="1:10" ht="22.5" x14ac:dyDescent="0.25">
      <c r="A28" s="4" t="s">
        <v>91</v>
      </c>
      <c r="B28" s="19">
        <v>19.181000000000001</v>
      </c>
      <c r="C28" s="19">
        <v>9.6699999999999994E-2</v>
      </c>
      <c r="D28" s="19">
        <v>1.8548027</v>
      </c>
      <c r="E28" s="19" t="s">
        <v>92</v>
      </c>
      <c r="F28" s="20" t="s">
        <v>52</v>
      </c>
      <c r="G28" s="37" t="s">
        <v>160</v>
      </c>
      <c r="H28" s="44">
        <v>150</v>
      </c>
    </row>
    <row r="29" spans="1:10" ht="22.5" x14ac:dyDescent="0.25">
      <c r="A29" s="4" t="s">
        <v>93</v>
      </c>
      <c r="B29" s="19">
        <v>19.064</v>
      </c>
      <c r="C29" s="19">
        <v>9.2960000000000001E-2</v>
      </c>
      <c r="D29" s="19">
        <v>1.77218944</v>
      </c>
      <c r="E29" s="19" t="s">
        <v>34</v>
      </c>
      <c r="F29" s="20" t="s">
        <v>50</v>
      </c>
      <c r="G29" s="37" t="s">
        <v>160</v>
      </c>
      <c r="H29" s="44">
        <v>150</v>
      </c>
    </row>
    <row r="30" spans="1:10" ht="22.5" x14ac:dyDescent="0.25">
      <c r="A30" s="4" t="s">
        <v>108</v>
      </c>
      <c r="B30" s="19">
        <v>14.391</v>
      </c>
      <c r="C30" s="19">
        <v>7.8890000000000002E-2</v>
      </c>
      <c r="D30" s="19">
        <v>1.13530599</v>
      </c>
      <c r="E30" s="19" t="s">
        <v>109</v>
      </c>
      <c r="F30" s="20" t="s">
        <v>50</v>
      </c>
      <c r="G30" s="37" t="s">
        <v>160</v>
      </c>
      <c r="H30" s="44">
        <v>150</v>
      </c>
      <c r="J30" s="15"/>
    </row>
    <row r="31" spans="1:10" ht="22.5" x14ac:dyDescent="0.25">
      <c r="A31" s="4" t="s">
        <v>111</v>
      </c>
      <c r="B31" s="19">
        <v>13.333</v>
      </c>
      <c r="C31" s="19">
        <v>8.1820000000000004E-2</v>
      </c>
      <c r="D31" s="19">
        <v>1.09090606</v>
      </c>
      <c r="E31" s="19" t="s">
        <v>20</v>
      </c>
      <c r="F31" s="20" t="s">
        <v>50</v>
      </c>
      <c r="G31" s="37" t="s">
        <v>160</v>
      </c>
      <c r="H31" s="44">
        <v>150</v>
      </c>
      <c r="I31" s="21"/>
      <c r="J31" s="15"/>
    </row>
    <row r="32" spans="1:10" ht="22.5" x14ac:dyDescent="0.25">
      <c r="A32" s="4" t="s">
        <v>125</v>
      </c>
      <c r="B32" s="19">
        <v>13.843</v>
      </c>
      <c r="C32" s="19">
        <v>6.1240000000000003E-2</v>
      </c>
      <c r="D32" s="19">
        <v>0.84774532000000002</v>
      </c>
      <c r="E32" s="19" t="s">
        <v>20</v>
      </c>
      <c r="F32" s="20" t="s">
        <v>50</v>
      </c>
      <c r="G32" s="37" t="s">
        <v>160</v>
      </c>
      <c r="H32" s="44">
        <v>150</v>
      </c>
      <c r="I32" s="15"/>
      <c r="J32" s="15"/>
    </row>
    <row r="33" spans="1:10" ht="22.5" x14ac:dyDescent="0.25">
      <c r="A33" s="6" t="s">
        <v>132</v>
      </c>
      <c r="B33" s="22">
        <v>11.510999999999999</v>
      </c>
      <c r="C33" s="22">
        <v>5.7079999999999999E-2</v>
      </c>
      <c r="D33" s="22">
        <f>B33*C33</f>
        <v>0.65704787999999992</v>
      </c>
      <c r="E33" s="23" t="s">
        <v>51</v>
      </c>
      <c r="F33" s="20" t="s">
        <v>50</v>
      </c>
      <c r="G33" s="37" t="s">
        <v>160</v>
      </c>
      <c r="H33" s="44">
        <v>150</v>
      </c>
      <c r="J33" s="15"/>
    </row>
    <row r="34" spans="1:10" ht="22.5" x14ac:dyDescent="0.25">
      <c r="A34" s="4" t="s">
        <v>138</v>
      </c>
      <c r="B34" s="19">
        <v>9.52</v>
      </c>
      <c r="C34" s="19">
        <v>5.672E-2</v>
      </c>
      <c r="D34" s="19">
        <v>0.53997439999999997</v>
      </c>
      <c r="E34" s="19" t="s">
        <v>139</v>
      </c>
      <c r="F34" s="20" t="s">
        <v>50</v>
      </c>
      <c r="G34" s="37" t="s">
        <v>160</v>
      </c>
      <c r="H34" s="44">
        <v>150</v>
      </c>
      <c r="J34" s="15"/>
    </row>
    <row r="35" spans="1:10" ht="22.5" x14ac:dyDescent="0.25">
      <c r="A35" s="7" t="s">
        <v>13</v>
      </c>
      <c r="B35" s="24">
        <v>52.613</v>
      </c>
      <c r="C35" s="24">
        <v>0.26565</v>
      </c>
      <c r="D35" s="24">
        <v>13.976643449999999</v>
      </c>
      <c r="E35" s="24" t="s">
        <v>14</v>
      </c>
      <c r="F35" s="25" t="s">
        <v>8</v>
      </c>
      <c r="G35" s="38" t="s">
        <v>161</v>
      </c>
      <c r="H35" s="45">
        <v>50</v>
      </c>
      <c r="J35" s="15"/>
    </row>
    <row r="36" spans="1:10" ht="22.5" x14ac:dyDescent="0.25">
      <c r="A36" s="7" t="s">
        <v>15</v>
      </c>
      <c r="B36" s="24">
        <v>40.182000000000002</v>
      </c>
      <c r="C36" s="24">
        <v>0.27568999999999999</v>
      </c>
      <c r="D36" s="24">
        <v>11.077775580000001</v>
      </c>
      <c r="E36" s="24" t="s">
        <v>14</v>
      </c>
      <c r="F36" s="25" t="s">
        <v>8</v>
      </c>
      <c r="G36" s="38" t="s">
        <v>161</v>
      </c>
      <c r="H36" s="45">
        <v>50</v>
      </c>
      <c r="J36" s="15"/>
    </row>
    <row r="37" spans="1:10" ht="22.5" x14ac:dyDescent="0.25">
      <c r="A37" s="7" t="s">
        <v>17</v>
      </c>
      <c r="B37" s="24">
        <v>30.067</v>
      </c>
      <c r="C37" s="24">
        <v>0.18032000000000001</v>
      </c>
      <c r="D37" s="24">
        <v>5.4216814400000004</v>
      </c>
      <c r="E37" s="24" t="s">
        <v>14</v>
      </c>
      <c r="F37" s="25" t="s">
        <v>8</v>
      </c>
      <c r="G37" s="38" t="s">
        <v>161</v>
      </c>
      <c r="H37" s="45">
        <v>50</v>
      </c>
      <c r="J37" s="15"/>
    </row>
    <row r="38" spans="1:10" ht="22.5" x14ac:dyDescent="0.25">
      <c r="A38" s="7" t="s">
        <v>18</v>
      </c>
      <c r="B38" s="24">
        <v>36.417999999999999</v>
      </c>
      <c r="C38" s="24">
        <v>0.13644000000000001</v>
      </c>
      <c r="D38" s="24">
        <v>4.9688719199999998</v>
      </c>
      <c r="E38" s="24" t="s">
        <v>11</v>
      </c>
      <c r="F38" s="25" t="s">
        <v>8</v>
      </c>
      <c r="G38" s="38" t="s">
        <v>161</v>
      </c>
      <c r="H38" s="45">
        <v>50</v>
      </c>
      <c r="I38" s="26"/>
      <c r="J38" s="15"/>
    </row>
    <row r="39" spans="1:10" ht="22.5" x14ac:dyDescent="0.25">
      <c r="A39" s="7" t="s">
        <v>69</v>
      </c>
      <c r="B39" s="24">
        <v>13.709</v>
      </c>
      <c r="C39" s="24">
        <v>0.34649999999999997</v>
      </c>
      <c r="D39" s="24">
        <v>4.7501684999999991</v>
      </c>
      <c r="E39" s="24" t="s">
        <v>14</v>
      </c>
      <c r="F39" s="25" t="s">
        <v>52</v>
      </c>
      <c r="G39" s="38" t="s">
        <v>161</v>
      </c>
      <c r="H39" s="45">
        <v>50</v>
      </c>
      <c r="J39" s="15"/>
    </row>
    <row r="40" spans="1:10" ht="22.5" x14ac:dyDescent="0.25">
      <c r="A40" s="7" t="s">
        <v>19</v>
      </c>
      <c r="B40" s="24">
        <v>11.561</v>
      </c>
      <c r="C40" s="24">
        <v>0.40246999999999999</v>
      </c>
      <c r="D40" s="24">
        <v>4.6529556699999999</v>
      </c>
      <c r="E40" s="24" t="s">
        <v>20</v>
      </c>
      <c r="F40" s="25" t="s">
        <v>8</v>
      </c>
      <c r="G40" s="38" t="s">
        <v>161</v>
      </c>
      <c r="H40" s="45">
        <v>50</v>
      </c>
    </row>
    <row r="41" spans="1:10" ht="22.5" x14ac:dyDescent="0.25">
      <c r="A41" s="7" t="s">
        <v>21</v>
      </c>
      <c r="B41" s="24">
        <v>18.88</v>
      </c>
      <c r="C41" s="24">
        <v>0.22363</v>
      </c>
      <c r="D41" s="24">
        <v>4.2221343999999998</v>
      </c>
      <c r="E41" s="24" t="s">
        <v>22</v>
      </c>
      <c r="F41" s="25" t="s">
        <v>8</v>
      </c>
      <c r="G41" s="38" t="s">
        <v>161</v>
      </c>
      <c r="H41" s="45">
        <v>50</v>
      </c>
    </row>
    <row r="42" spans="1:10" ht="22.5" x14ac:dyDescent="0.25">
      <c r="A42" s="7" t="s">
        <v>23</v>
      </c>
      <c r="B42" s="24">
        <v>15.132</v>
      </c>
      <c r="C42" s="24">
        <v>0.27804000000000001</v>
      </c>
      <c r="D42" s="24">
        <v>4.2073012800000003</v>
      </c>
      <c r="E42" s="24" t="s">
        <v>24</v>
      </c>
      <c r="F42" s="25" t="s">
        <v>8</v>
      </c>
      <c r="G42" s="38" t="s">
        <v>161</v>
      </c>
      <c r="H42" s="45">
        <v>50</v>
      </c>
    </row>
    <row r="43" spans="1:10" ht="22.5" x14ac:dyDescent="0.25">
      <c r="A43" s="7" t="s">
        <v>72</v>
      </c>
      <c r="B43" s="24">
        <v>12.08</v>
      </c>
      <c r="C43" s="24">
        <v>0.33156000000000002</v>
      </c>
      <c r="D43" s="24">
        <v>4.0052448000000007</v>
      </c>
      <c r="E43" s="24" t="s">
        <v>14</v>
      </c>
      <c r="F43" s="25" t="s">
        <v>52</v>
      </c>
      <c r="G43" s="38" t="s">
        <v>161</v>
      </c>
      <c r="H43" s="45">
        <v>50</v>
      </c>
    </row>
    <row r="44" spans="1:10" ht="22.5" x14ac:dyDescent="0.25">
      <c r="A44" s="7" t="s">
        <v>25</v>
      </c>
      <c r="B44" s="24">
        <v>41.465000000000003</v>
      </c>
      <c r="C44" s="24">
        <v>9.4299999999999995E-2</v>
      </c>
      <c r="D44" s="24">
        <v>3.9101495000000002</v>
      </c>
      <c r="E44" s="24" t="s">
        <v>26</v>
      </c>
      <c r="F44" s="25" t="s">
        <v>8</v>
      </c>
      <c r="G44" s="38" t="s">
        <v>161</v>
      </c>
      <c r="H44" s="45">
        <v>50</v>
      </c>
    </row>
    <row r="45" spans="1:10" ht="22.5" x14ac:dyDescent="0.25">
      <c r="A45" s="7" t="s">
        <v>27</v>
      </c>
      <c r="B45" s="24">
        <v>16.834</v>
      </c>
      <c r="C45" s="24">
        <v>0.21354999999999999</v>
      </c>
      <c r="D45" s="24">
        <v>3.5949006999999997</v>
      </c>
      <c r="E45" s="24" t="s">
        <v>22</v>
      </c>
      <c r="F45" s="25" t="s">
        <v>8</v>
      </c>
      <c r="G45" s="38" t="s">
        <v>161</v>
      </c>
      <c r="H45" s="45">
        <v>50</v>
      </c>
    </row>
    <row r="46" spans="1:10" ht="22.5" x14ac:dyDescent="0.25">
      <c r="A46" s="7" t="s">
        <v>28</v>
      </c>
      <c r="B46" s="24">
        <v>41.981999999999999</v>
      </c>
      <c r="C46" s="24">
        <v>8.5360000000000005E-2</v>
      </c>
      <c r="D46" s="24">
        <v>3.5835835200000004</v>
      </c>
      <c r="E46" s="24" t="s">
        <v>29</v>
      </c>
      <c r="F46" s="25" t="s">
        <v>8</v>
      </c>
      <c r="G46" s="38" t="s">
        <v>161</v>
      </c>
      <c r="H46" s="45">
        <v>50</v>
      </c>
    </row>
    <row r="47" spans="1:10" ht="22.5" x14ac:dyDescent="0.25">
      <c r="A47" s="7" t="s">
        <v>30</v>
      </c>
      <c r="B47" s="24">
        <v>23.259</v>
      </c>
      <c r="C47" s="24">
        <v>0.15032000000000001</v>
      </c>
      <c r="D47" s="24">
        <v>3.4962928800000004</v>
      </c>
      <c r="E47" s="24" t="s">
        <v>7</v>
      </c>
      <c r="F47" s="25" t="s">
        <v>8</v>
      </c>
      <c r="G47" s="38" t="s">
        <v>161</v>
      </c>
      <c r="H47" s="45">
        <v>50</v>
      </c>
    </row>
    <row r="48" spans="1:10" ht="22.5" x14ac:dyDescent="0.25">
      <c r="A48" s="7" t="s">
        <v>32</v>
      </c>
      <c r="B48" s="24">
        <v>42.783999999999999</v>
      </c>
      <c r="C48" s="24">
        <v>7.9729999999999995E-2</v>
      </c>
      <c r="D48" s="24">
        <v>3.4111683199999998</v>
      </c>
      <c r="E48" s="24" t="s">
        <v>11</v>
      </c>
      <c r="F48" s="25" t="s">
        <v>8</v>
      </c>
      <c r="G48" s="38" t="s">
        <v>161</v>
      </c>
      <c r="H48" s="45">
        <v>50</v>
      </c>
      <c r="I48" s="15"/>
    </row>
    <row r="49" spans="1:9" ht="22.5" x14ac:dyDescent="0.25">
      <c r="A49" s="7" t="s">
        <v>33</v>
      </c>
      <c r="B49" s="24">
        <v>35.612000000000002</v>
      </c>
      <c r="C49" s="24">
        <v>9.554E-2</v>
      </c>
      <c r="D49" s="24">
        <v>3.4023704800000001</v>
      </c>
      <c r="E49" s="24" t="s">
        <v>34</v>
      </c>
      <c r="F49" s="25" t="s">
        <v>8</v>
      </c>
      <c r="G49" s="38" t="s">
        <v>161</v>
      </c>
      <c r="H49" s="45">
        <v>50</v>
      </c>
    </row>
    <row r="50" spans="1:9" ht="22.5" x14ac:dyDescent="0.25">
      <c r="A50" s="7" t="s">
        <v>73</v>
      </c>
      <c r="B50" s="24">
        <v>14.318</v>
      </c>
      <c r="C50" s="24">
        <v>0.21673000000000001</v>
      </c>
      <c r="D50" s="24">
        <v>3.1031401399999998</v>
      </c>
      <c r="E50" s="24" t="s">
        <v>43</v>
      </c>
      <c r="F50" s="25" t="s">
        <v>52</v>
      </c>
      <c r="G50" s="38" t="s">
        <v>161</v>
      </c>
      <c r="H50" s="45">
        <v>50</v>
      </c>
    </row>
    <row r="51" spans="1:9" ht="22.5" x14ac:dyDescent="0.25">
      <c r="A51" s="7" t="s">
        <v>36</v>
      </c>
      <c r="B51" s="24">
        <v>50.167000000000002</v>
      </c>
      <c r="C51" s="24">
        <v>5.441E-2</v>
      </c>
      <c r="D51" s="24">
        <v>2.7295864700000001</v>
      </c>
      <c r="E51" s="24" t="s">
        <v>37</v>
      </c>
      <c r="F51" s="25" t="s">
        <v>8</v>
      </c>
      <c r="G51" s="38" t="s">
        <v>161</v>
      </c>
      <c r="H51" s="45">
        <v>50</v>
      </c>
    </row>
    <row r="52" spans="1:9" ht="22.5" x14ac:dyDescent="0.25">
      <c r="A52" s="7" t="s">
        <v>76</v>
      </c>
      <c r="B52" s="24">
        <v>19.734000000000002</v>
      </c>
      <c r="C52" s="24">
        <v>0.13636000000000001</v>
      </c>
      <c r="D52" s="24">
        <v>2.6909282400000003</v>
      </c>
      <c r="E52" s="24" t="s">
        <v>29</v>
      </c>
      <c r="F52" s="25" t="s">
        <v>52</v>
      </c>
      <c r="G52" s="38" t="s">
        <v>161</v>
      </c>
      <c r="H52" s="45">
        <v>50</v>
      </c>
      <c r="I52" s="15"/>
    </row>
    <row r="53" spans="1:9" ht="22.5" x14ac:dyDescent="0.25">
      <c r="A53" s="7" t="s">
        <v>78</v>
      </c>
      <c r="B53" s="24">
        <v>14.247999999999999</v>
      </c>
      <c r="C53" s="24">
        <v>0.18117</v>
      </c>
      <c r="D53" s="24">
        <v>2.5813101599999997</v>
      </c>
      <c r="E53" s="24" t="s">
        <v>20</v>
      </c>
      <c r="F53" s="25" t="s">
        <v>52</v>
      </c>
      <c r="G53" s="38" t="s">
        <v>161</v>
      </c>
      <c r="H53" s="45">
        <v>50</v>
      </c>
    </row>
    <row r="54" spans="1:9" ht="22.5" x14ac:dyDescent="0.25">
      <c r="A54" s="7" t="s">
        <v>38</v>
      </c>
      <c r="B54" s="24">
        <v>20.773</v>
      </c>
      <c r="C54" s="24">
        <v>0.1202</v>
      </c>
      <c r="D54" s="24">
        <v>2.4969146000000002</v>
      </c>
      <c r="E54" s="24" t="s">
        <v>39</v>
      </c>
      <c r="F54" s="25" t="s">
        <v>8</v>
      </c>
      <c r="G54" s="38" t="s">
        <v>161</v>
      </c>
      <c r="H54" s="45">
        <v>50</v>
      </c>
    </row>
    <row r="55" spans="1:9" ht="22.5" x14ac:dyDescent="0.25">
      <c r="A55" s="7" t="s">
        <v>42</v>
      </c>
      <c r="B55" s="24">
        <v>32.634999999999998</v>
      </c>
      <c r="C55" s="24">
        <v>6.9940000000000002E-2</v>
      </c>
      <c r="D55" s="24">
        <v>2.2824919000000001</v>
      </c>
      <c r="E55" s="24" t="s">
        <v>43</v>
      </c>
      <c r="F55" s="25" t="s">
        <v>8</v>
      </c>
      <c r="G55" s="38" t="s">
        <v>161</v>
      </c>
      <c r="H55" s="45">
        <v>50</v>
      </c>
    </row>
    <row r="56" spans="1:9" ht="22.5" x14ac:dyDescent="0.25">
      <c r="A56" s="7" t="s">
        <v>79</v>
      </c>
      <c r="B56" s="24">
        <v>23.29</v>
      </c>
      <c r="C56" s="24">
        <v>9.6030000000000004E-2</v>
      </c>
      <c r="D56" s="24">
        <v>2.2365387000000001</v>
      </c>
      <c r="E56" s="24" t="s">
        <v>80</v>
      </c>
      <c r="F56" s="25" t="s">
        <v>52</v>
      </c>
      <c r="G56" s="38" t="s">
        <v>161</v>
      </c>
      <c r="H56" s="45">
        <v>50</v>
      </c>
    </row>
    <row r="57" spans="1:9" ht="22.5" x14ac:dyDescent="0.25">
      <c r="A57" s="7" t="s">
        <v>82</v>
      </c>
      <c r="B57" s="24">
        <v>22.844000000000001</v>
      </c>
      <c r="C57" s="24">
        <v>9.6909999999999996E-2</v>
      </c>
      <c r="D57" s="24">
        <v>2.2138120400000001</v>
      </c>
      <c r="E57" s="24" t="s">
        <v>34</v>
      </c>
      <c r="F57" s="25" t="s">
        <v>52</v>
      </c>
      <c r="G57" s="38" t="s">
        <v>161</v>
      </c>
      <c r="H57" s="45">
        <v>50</v>
      </c>
    </row>
    <row r="58" spans="1:9" ht="22.5" x14ac:dyDescent="0.25">
      <c r="A58" s="7" t="s">
        <v>83</v>
      </c>
      <c r="B58" s="24">
        <v>13.250999999999999</v>
      </c>
      <c r="C58" s="24">
        <v>0.16527</v>
      </c>
      <c r="D58" s="24">
        <v>2.1899927699999999</v>
      </c>
      <c r="E58" s="24" t="s">
        <v>84</v>
      </c>
      <c r="F58" s="25" t="s">
        <v>52</v>
      </c>
      <c r="G58" s="38" t="s">
        <v>161</v>
      </c>
      <c r="H58" s="45">
        <v>50</v>
      </c>
    </row>
    <row r="59" spans="1:9" ht="22.5" x14ac:dyDescent="0.25">
      <c r="A59" s="7" t="s">
        <v>44</v>
      </c>
      <c r="B59" s="24">
        <v>21.875</v>
      </c>
      <c r="C59" s="24">
        <v>9.987E-2</v>
      </c>
      <c r="D59" s="24">
        <v>2.1846562500000002</v>
      </c>
      <c r="E59" s="24" t="s">
        <v>41</v>
      </c>
      <c r="F59" s="25" t="s">
        <v>8</v>
      </c>
      <c r="G59" s="38" t="s">
        <v>161</v>
      </c>
      <c r="H59" s="45">
        <v>50</v>
      </c>
    </row>
    <row r="60" spans="1:9" ht="22.5" x14ac:dyDescent="0.25">
      <c r="A60" s="7" t="s">
        <v>88</v>
      </c>
      <c r="B60" s="24">
        <v>20.565000000000001</v>
      </c>
      <c r="C60" s="24">
        <v>0.10174</v>
      </c>
      <c r="D60" s="24">
        <v>2.0922831</v>
      </c>
      <c r="E60" s="24" t="s">
        <v>34</v>
      </c>
      <c r="F60" s="25" t="s">
        <v>52</v>
      </c>
      <c r="G60" s="38" t="s">
        <v>161</v>
      </c>
      <c r="H60" s="45">
        <v>50</v>
      </c>
    </row>
    <row r="61" spans="1:9" ht="22.5" x14ac:dyDescent="0.25">
      <c r="A61" s="7" t="s">
        <v>45</v>
      </c>
      <c r="B61" s="24">
        <v>36.366999999999997</v>
      </c>
      <c r="C61" s="24">
        <v>5.4550000000000001E-2</v>
      </c>
      <c r="D61" s="24">
        <v>1.9838198499999999</v>
      </c>
      <c r="E61" s="24" t="s">
        <v>46</v>
      </c>
      <c r="F61" s="25" t="s">
        <v>8</v>
      </c>
      <c r="G61" s="38" t="s">
        <v>161</v>
      </c>
      <c r="H61" s="45">
        <v>50</v>
      </c>
    </row>
    <row r="62" spans="1:9" ht="22.5" x14ac:dyDescent="0.25">
      <c r="A62" s="7" t="s">
        <v>48</v>
      </c>
      <c r="B62" s="24">
        <v>27.138000000000002</v>
      </c>
      <c r="C62" s="24">
        <v>6.9040000000000004E-2</v>
      </c>
      <c r="D62" s="24">
        <v>1.8736075200000002</v>
      </c>
      <c r="E62" s="24" t="s">
        <v>49</v>
      </c>
      <c r="F62" s="25" t="s">
        <v>8</v>
      </c>
      <c r="G62" s="38" t="s">
        <v>161</v>
      </c>
      <c r="H62" s="45">
        <v>50</v>
      </c>
    </row>
    <row r="63" spans="1:9" ht="22.5" x14ac:dyDescent="0.25">
      <c r="A63" s="7" t="s">
        <v>97</v>
      </c>
      <c r="B63" s="24">
        <v>7.6159999999999997</v>
      </c>
      <c r="C63" s="24">
        <v>0.19592000000000001</v>
      </c>
      <c r="D63" s="24">
        <v>1.4921267199999999</v>
      </c>
      <c r="E63" s="24" t="s">
        <v>98</v>
      </c>
      <c r="F63" s="25" t="s">
        <v>50</v>
      </c>
      <c r="G63" s="38" t="s">
        <v>161</v>
      </c>
      <c r="H63" s="45">
        <v>50</v>
      </c>
    </row>
    <row r="64" spans="1:9" ht="22.5" x14ac:dyDescent="0.25">
      <c r="A64" s="7" t="s">
        <v>100</v>
      </c>
      <c r="B64" s="24">
        <v>4.01</v>
      </c>
      <c r="C64" s="24">
        <v>0.32084000000000001</v>
      </c>
      <c r="D64" s="24">
        <v>1.2865683999999999</v>
      </c>
      <c r="E64" s="24" t="s">
        <v>20</v>
      </c>
      <c r="F64" s="25" t="s">
        <v>50</v>
      </c>
      <c r="G64" s="38" t="s">
        <v>161</v>
      </c>
      <c r="H64" s="45">
        <v>50</v>
      </c>
    </row>
    <row r="65" spans="1:8" ht="22.5" x14ac:dyDescent="0.25">
      <c r="A65" s="7" t="s">
        <v>101</v>
      </c>
      <c r="B65" s="24">
        <v>9.2509999999999994</v>
      </c>
      <c r="C65" s="24">
        <v>0.13719999999999999</v>
      </c>
      <c r="D65" s="24">
        <v>1.2692371999999998</v>
      </c>
      <c r="E65" s="24" t="s">
        <v>20</v>
      </c>
      <c r="F65" s="25" t="s">
        <v>50</v>
      </c>
      <c r="G65" s="38" t="s">
        <v>161</v>
      </c>
      <c r="H65" s="45">
        <v>50</v>
      </c>
    </row>
    <row r="66" spans="1:8" ht="22.5" x14ac:dyDescent="0.25">
      <c r="A66" s="7" t="s">
        <v>102</v>
      </c>
      <c r="B66" s="24">
        <v>6.6529999999999996</v>
      </c>
      <c r="C66" s="24">
        <v>0.18373</v>
      </c>
      <c r="D66" s="24">
        <v>1.2223556899999999</v>
      </c>
      <c r="E66" s="24" t="s">
        <v>103</v>
      </c>
      <c r="F66" s="25" t="s">
        <v>50</v>
      </c>
      <c r="G66" s="38" t="s">
        <v>161</v>
      </c>
      <c r="H66" s="45">
        <v>50</v>
      </c>
    </row>
    <row r="67" spans="1:8" ht="22.5" x14ac:dyDescent="0.25">
      <c r="A67" s="7" t="s">
        <v>105</v>
      </c>
      <c r="B67" s="24">
        <v>17.872</v>
      </c>
      <c r="C67" s="24">
        <v>6.4740000000000006E-2</v>
      </c>
      <c r="D67" s="24">
        <v>1.1570332800000001</v>
      </c>
      <c r="E67" s="24" t="s">
        <v>106</v>
      </c>
      <c r="F67" s="25" t="s">
        <v>50</v>
      </c>
      <c r="G67" s="38" t="s">
        <v>161</v>
      </c>
      <c r="H67" s="45">
        <v>50</v>
      </c>
    </row>
    <row r="68" spans="1:8" ht="22.5" x14ac:dyDescent="0.25">
      <c r="A68" s="7" t="s">
        <v>110</v>
      </c>
      <c r="B68" s="24">
        <v>9.0630000000000006</v>
      </c>
      <c r="C68" s="24">
        <v>0.12411</v>
      </c>
      <c r="D68" s="24">
        <v>1.1248089300000002</v>
      </c>
      <c r="E68" s="24" t="s">
        <v>14</v>
      </c>
      <c r="F68" s="25" t="s">
        <v>50</v>
      </c>
      <c r="G68" s="38" t="s">
        <v>161</v>
      </c>
      <c r="H68" s="45">
        <v>50</v>
      </c>
    </row>
    <row r="69" spans="1:8" ht="22.5" x14ac:dyDescent="0.25">
      <c r="A69" s="7" t="s">
        <v>128</v>
      </c>
      <c r="B69" s="24">
        <v>4.3390000000000004</v>
      </c>
      <c r="C69" s="24">
        <v>0.18006</v>
      </c>
      <c r="D69" s="24">
        <v>0.78128034000000002</v>
      </c>
      <c r="E69" s="24" t="s">
        <v>109</v>
      </c>
      <c r="F69" s="25" t="s">
        <v>50</v>
      </c>
      <c r="G69" s="38" t="s">
        <v>161</v>
      </c>
      <c r="H69" s="45">
        <v>50</v>
      </c>
    </row>
    <row r="70" spans="1:8" ht="22.5" x14ac:dyDescent="0.25">
      <c r="A70" s="8" t="s">
        <v>134</v>
      </c>
      <c r="B70" s="27">
        <v>20.099</v>
      </c>
      <c r="C70" s="27">
        <v>3.0630000000000001E-2</v>
      </c>
      <c r="D70" s="27">
        <v>0.61563237000000004</v>
      </c>
      <c r="E70" s="27" t="s">
        <v>46</v>
      </c>
      <c r="F70" s="25" t="s">
        <v>50</v>
      </c>
      <c r="G70" s="38" t="s">
        <v>161</v>
      </c>
      <c r="H70" s="45">
        <v>50</v>
      </c>
    </row>
    <row r="71" spans="1:8" ht="22.5" x14ac:dyDescent="0.25">
      <c r="A71" s="9" t="s">
        <v>31</v>
      </c>
      <c r="B71" s="28">
        <v>23.425000000000001</v>
      </c>
      <c r="C71" s="28">
        <v>0.14681</v>
      </c>
      <c r="D71" s="28">
        <v>3.4390242500000001</v>
      </c>
      <c r="E71" s="28" t="s">
        <v>22</v>
      </c>
      <c r="F71" s="29" t="s">
        <v>8</v>
      </c>
      <c r="G71" s="39" t="s">
        <v>162</v>
      </c>
      <c r="H71" s="46" t="s">
        <v>163</v>
      </c>
    </row>
    <row r="72" spans="1:8" ht="22.5" x14ac:dyDescent="0.25">
      <c r="A72" s="9" t="s">
        <v>35</v>
      </c>
      <c r="B72" s="28">
        <v>20.954999999999998</v>
      </c>
      <c r="C72" s="28">
        <v>0.14161000000000001</v>
      </c>
      <c r="D72" s="28">
        <v>2.9674375500000001</v>
      </c>
      <c r="E72" s="28" t="s">
        <v>14</v>
      </c>
      <c r="F72" s="29" t="s">
        <v>8</v>
      </c>
      <c r="G72" s="39" t="s">
        <v>162</v>
      </c>
      <c r="H72" s="46" t="s">
        <v>163</v>
      </c>
    </row>
    <row r="73" spans="1:8" ht="22.5" x14ac:dyDescent="0.25">
      <c r="A73" s="10" t="s">
        <v>40</v>
      </c>
      <c r="B73" s="28">
        <v>9.9309999999999992</v>
      </c>
      <c r="C73" s="28">
        <v>0.23982000000000001</v>
      </c>
      <c r="D73" s="28">
        <v>2.38165242</v>
      </c>
      <c r="E73" s="28" t="s">
        <v>41</v>
      </c>
      <c r="F73" s="29" t="s">
        <v>8</v>
      </c>
      <c r="G73" s="39" t="s">
        <v>162</v>
      </c>
      <c r="H73" s="46" t="s">
        <v>163</v>
      </c>
    </row>
    <row r="74" spans="1:8" ht="22.5" x14ac:dyDescent="0.25">
      <c r="A74" s="9" t="s">
        <v>85</v>
      </c>
      <c r="B74" s="28">
        <v>13.324999999999999</v>
      </c>
      <c r="C74" s="28">
        <v>0.16306999999999999</v>
      </c>
      <c r="D74" s="28">
        <v>2.1729077499999998</v>
      </c>
      <c r="E74" s="28" t="s">
        <v>14</v>
      </c>
      <c r="F74" s="29" t="s">
        <v>52</v>
      </c>
      <c r="G74" s="39" t="s">
        <v>162</v>
      </c>
      <c r="H74" s="46" t="s">
        <v>163</v>
      </c>
    </row>
    <row r="75" spans="1:8" ht="22.5" x14ac:dyDescent="0.25">
      <c r="A75" s="9" t="s">
        <v>87</v>
      </c>
      <c r="B75" s="28">
        <v>6.29</v>
      </c>
      <c r="C75" s="28">
        <v>0.33282</v>
      </c>
      <c r="D75" s="28">
        <v>2.0934378000000002</v>
      </c>
      <c r="E75" s="28" t="s">
        <v>14</v>
      </c>
      <c r="F75" s="29" t="s">
        <v>52</v>
      </c>
      <c r="G75" s="39" t="s">
        <v>162</v>
      </c>
      <c r="H75" s="46" t="s">
        <v>163</v>
      </c>
    </row>
    <row r="76" spans="1:8" ht="22.5" x14ac:dyDescent="0.25">
      <c r="A76" s="9" t="s">
        <v>89</v>
      </c>
      <c r="B76" s="28">
        <v>5.5510000000000002</v>
      </c>
      <c r="C76" s="28">
        <v>0.35708000000000001</v>
      </c>
      <c r="D76" s="28">
        <v>1.9821510800000002</v>
      </c>
      <c r="E76" s="28" t="s">
        <v>90</v>
      </c>
      <c r="F76" s="29" t="s">
        <v>52</v>
      </c>
      <c r="G76" s="39" t="s">
        <v>162</v>
      </c>
      <c r="H76" s="46" t="s">
        <v>163</v>
      </c>
    </row>
    <row r="77" spans="1:8" ht="22.5" x14ac:dyDescent="0.25">
      <c r="A77" s="9" t="s">
        <v>47</v>
      </c>
      <c r="B77" s="28">
        <v>19.384</v>
      </c>
      <c r="C77" s="28">
        <v>9.9140000000000006E-2</v>
      </c>
      <c r="D77" s="28">
        <v>1.9217297600000001</v>
      </c>
      <c r="E77" s="28" t="s">
        <v>7</v>
      </c>
      <c r="F77" s="29" t="s">
        <v>8</v>
      </c>
      <c r="G77" s="39" t="s">
        <v>162</v>
      </c>
      <c r="H77" s="46" t="s">
        <v>163</v>
      </c>
    </row>
    <row r="78" spans="1:8" ht="22.5" x14ac:dyDescent="0.25">
      <c r="A78" s="9" t="s">
        <v>94</v>
      </c>
      <c r="B78" s="28">
        <v>5.97</v>
      </c>
      <c r="C78" s="28">
        <v>0.26595000000000002</v>
      </c>
      <c r="D78" s="28">
        <v>1.5877215</v>
      </c>
      <c r="E78" s="28" t="s">
        <v>43</v>
      </c>
      <c r="F78" s="29" t="s">
        <v>50</v>
      </c>
      <c r="G78" s="39" t="s">
        <v>162</v>
      </c>
      <c r="H78" s="46" t="s">
        <v>163</v>
      </c>
    </row>
    <row r="79" spans="1:8" ht="22.5" x14ac:dyDescent="0.25">
      <c r="A79" s="9" t="s">
        <v>95</v>
      </c>
      <c r="B79" s="28">
        <v>3.8130000000000002</v>
      </c>
      <c r="C79" s="28">
        <v>0.40133000000000002</v>
      </c>
      <c r="D79" s="28">
        <v>1.5302712900000002</v>
      </c>
      <c r="E79" s="28" t="s">
        <v>96</v>
      </c>
      <c r="F79" s="29" t="s">
        <v>50</v>
      </c>
      <c r="G79" s="39" t="s">
        <v>162</v>
      </c>
      <c r="H79" s="46" t="s">
        <v>163</v>
      </c>
    </row>
    <row r="80" spans="1:8" ht="22.5" x14ac:dyDescent="0.25">
      <c r="A80" s="9" t="s">
        <v>99</v>
      </c>
      <c r="B80" s="28">
        <v>5.194</v>
      </c>
      <c r="C80" s="28">
        <v>0.28193000000000001</v>
      </c>
      <c r="D80" s="28">
        <v>1.46434442</v>
      </c>
      <c r="E80" s="28" t="s">
        <v>90</v>
      </c>
      <c r="F80" s="29" t="s">
        <v>50</v>
      </c>
      <c r="G80" s="39" t="s">
        <v>162</v>
      </c>
      <c r="H80" s="46" t="s">
        <v>163</v>
      </c>
    </row>
    <row r="81" spans="1:9" ht="22.5" x14ac:dyDescent="0.25">
      <c r="A81" s="9" t="s">
        <v>104</v>
      </c>
      <c r="B81" s="28">
        <v>9.1300000000000008</v>
      </c>
      <c r="C81" s="28">
        <v>0.13019</v>
      </c>
      <c r="D81" s="28">
        <v>1.1886347000000002</v>
      </c>
      <c r="E81" s="28" t="s">
        <v>11</v>
      </c>
      <c r="F81" s="29" t="s">
        <v>50</v>
      </c>
      <c r="G81" s="39" t="s">
        <v>162</v>
      </c>
      <c r="H81" s="46" t="s">
        <v>163</v>
      </c>
    </row>
    <row r="82" spans="1:9" ht="22.5" x14ac:dyDescent="0.25">
      <c r="A82" s="9" t="s">
        <v>107</v>
      </c>
      <c r="B82" s="28">
        <v>8.7089999999999996</v>
      </c>
      <c r="C82" s="28">
        <v>0.13269</v>
      </c>
      <c r="D82" s="28">
        <v>1.15559721</v>
      </c>
      <c r="E82" s="28" t="s">
        <v>41</v>
      </c>
      <c r="F82" s="29" t="s">
        <v>50</v>
      </c>
      <c r="G82" s="40" t="s">
        <v>162</v>
      </c>
      <c r="H82" s="47" t="s">
        <v>163</v>
      </c>
    </row>
    <row r="83" spans="1:9" ht="22.5" x14ac:dyDescent="0.25">
      <c r="A83" s="9" t="s">
        <v>112</v>
      </c>
      <c r="B83" s="28">
        <v>4.3940000000000001</v>
      </c>
      <c r="C83" s="28">
        <v>0.24185999999999999</v>
      </c>
      <c r="D83" s="28">
        <v>1.06273284</v>
      </c>
      <c r="E83" s="28" t="s">
        <v>90</v>
      </c>
      <c r="F83" s="29" t="s">
        <v>50</v>
      </c>
      <c r="G83" s="39" t="s">
        <v>162</v>
      </c>
      <c r="H83" s="46" t="s">
        <v>163</v>
      </c>
    </row>
    <row r="84" spans="1:9" ht="22.5" x14ac:dyDescent="0.25">
      <c r="A84" s="9" t="s">
        <v>113</v>
      </c>
      <c r="B84" s="28">
        <v>10.101000000000001</v>
      </c>
      <c r="C84" s="28">
        <v>0.10506</v>
      </c>
      <c r="D84" s="28">
        <v>1.0612110600000002</v>
      </c>
      <c r="E84" s="28" t="s">
        <v>20</v>
      </c>
      <c r="F84" s="29" t="s">
        <v>50</v>
      </c>
      <c r="G84" s="39" t="s">
        <v>162</v>
      </c>
      <c r="H84" s="46" t="s">
        <v>163</v>
      </c>
    </row>
    <row r="85" spans="1:9" ht="22.5" x14ac:dyDescent="0.25">
      <c r="A85" s="9" t="s">
        <v>114</v>
      </c>
      <c r="B85" s="28">
        <v>14.385</v>
      </c>
      <c r="C85" s="28">
        <v>6.9589999999999999E-2</v>
      </c>
      <c r="D85" s="28">
        <v>1.00105215</v>
      </c>
      <c r="E85" s="28" t="s">
        <v>46</v>
      </c>
      <c r="F85" s="29" t="s">
        <v>50</v>
      </c>
      <c r="G85" s="39" t="s">
        <v>162</v>
      </c>
      <c r="H85" s="46" t="s">
        <v>163</v>
      </c>
    </row>
    <row r="86" spans="1:9" ht="22.5" x14ac:dyDescent="0.25">
      <c r="A86" s="9" t="s">
        <v>115</v>
      </c>
      <c r="B86" s="28">
        <v>3.4950000000000001</v>
      </c>
      <c r="C86" s="28">
        <v>0.27916999999999997</v>
      </c>
      <c r="D86" s="28">
        <v>0.97569914999999996</v>
      </c>
      <c r="E86" s="28" t="s">
        <v>116</v>
      </c>
      <c r="F86" s="29" t="s">
        <v>50</v>
      </c>
      <c r="G86" s="39" t="s">
        <v>162</v>
      </c>
      <c r="H86" s="46" t="s">
        <v>163</v>
      </c>
    </row>
    <row r="87" spans="1:9" ht="22.5" x14ac:dyDescent="0.25">
      <c r="A87" s="9" t="s">
        <v>117</v>
      </c>
      <c r="B87" s="28">
        <v>6.492</v>
      </c>
      <c r="C87" s="28">
        <v>0.14996000000000001</v>
      </c>
      <c r="D87" s="28">
        <v>0.97354032000000001</v>
      </c>
      <c r="E87" s="28" t="s">
        <v>118</v>
      </c>
      <c r="F87" s="29" t="s">
        <v>50</v>
      </c>
      <c r="G87" s="39" t="s">
        <v>162</v>
      </c>
      <c r="H87" s="46" t="s">
        <v>163</v>
      </c>
    </row>
    <row r="88" spans="1:9" ht="22.5" x14ac:dyDescent="0.25">
      <c r="A88" s="9" t="s">
        <v>119</v>
      </c>
      <c r="B88" s="28">
        <v>5.54</v>
      </c>
      <c r="C88" s="28">
        <v>0.17104</v>
      </c>
      <c r="D88" s="28">
        <v>0.9475616</v>
      </c>
      <c r="E88" s="28" t="s">
        <v>26</v>
      </c>
      <c r="F88" s="29" t="s">
        <v>50</v>
      </c>
      <c r="G88" s="39" t="s">
        <v>162</v>
      </c>
      <c r="H88" s="46" t="s">
        <v>163</v>
      </c>
    </row>
    <row r="89" spans="1:9" ht="22.5" x14ac:dyDescent="0.25">
      <c r="A89" s="9" t="s">
        <v>120</v>
      </c>
      <c r="B89" s="28">
        <v>6.0419999999999998</v>
      </c>
      <c r="C89" s="28">
        <v>0.15325</v>
      </c>
      <c r="D89" s="28">
        <v>0.92593649999999994</v>
      </c>
      <c r="E89" s="28" t="s">
        <v>121</v>
      </c>
      <c r="F89" s="29" t="s">
        <v>50</v>
      </c>
      <c r="G89" s="39" t="s">
        <v>162</v>
      </c>
      <c r="H89" s="46" t="s">
        <v>163</v>
      </c>
    </row>
    <row r="90" spans="1:9" ht="22.5" x14ac:dyDescent="0.25">
      <c r="A90" s="9" t="s">
        <v>122</v>
      </c>
      <c r="B90" s="28">
        <v>5.5410000000000004</v>
      </c>
      <c r="C90" s="28">
        <v>0.16172</v>
      </c>
      <c r="D90" s="28">
        <v>0.89609052000000011</v>
      </c>
      <c r="E90" s="28" t="s">
        <v>123</v>
      </c>
      <c r="F90" s="29" t="s">
        <v>50</v>
      </c>
      <c r="G90" s="39" t="s">
        <v>162</v>
      </c>
      <c r="H90" s="46" t="s">
        <v>163</v>
      </c>
    </row>
    <row r="91" spans="1:9" ht="22.5" x14ac:dyDescent="0.25">
      <c r="A91" s="9" t="s">
        <v>124</v>
      </c>
      <c r="B91" s="28">
        <v>9.4619999999999997</v>
      </c>
      <c r="C91" s="28">
        <v>9.2719999999999997E-2</v>
      </c>
      <c r="D91" s="28">
        <v>0.87731663999999998</v>
      </c>
      <c r="E91" s="28" t="s">
        <v>34</v>
      </c>
      <c r="F91" s="29" t="s">
        <v>50</v>
      </c>
      <c r="G91" s="39" t="s">
        <v>162</v>
      </c>
      <c r="H91" s="46" t="s">
        <v>163</v>
      </c>
    </row>
    <row r="92" spans="1:9" ht="22.5" x14ac:dyDescent="0.25">
      <c r="A92" s="10" t="s">
        <v>126</v>
      </c>
      <c r="B92" s="28">
        <v>10.79</v>
      </c>
      <c r="C92" s="28">
        <v>7.8310000000000005E-2</v>
      </c>
      <c r="D92" s="28">
        <v>0.84496490000000002</v>
      </c>
      <c r="E92" s="28" t="s">
        <v>29</v>
      </c>
      <c r="F92" s="29" t="s">
        <v>50</v>
      </c>
      <c r="G92" s="39" t="s">
        <v>162</v>
      </c>
      <c r="H92" s="46" t="s">
        <v>163</v>
      </c>
    </row>
    <row r="93" spans="1:9" ht="22.5" x14ac:dyDescent="0.25">
      <c r="A93" s="9" t="s">
        <v>127</v>
      </c>
      <c r="B93" s="28">
        <v>10.557</v>
      </c>
      <c r="C93" s="28">
        <v>7.9780000000000004E-2</v>
      </c>
      <c r="D93" s="28">
        <v>0.8422374600000001</v>
      </c>
      <c r="E93" s="28" t="s">
        <v>20</v>
      </c>
      <c r="F93" s="29" t="s">
        <v>50</v>
      </c>
      <c r="G93" s="39" t="s">
        <v>162</v>
      </c>
      <c r="H93" s="46" t="s">
        <v>163</v>
      </c>
    </row>
    <row r="94" spans="1:9" ht="22.5" x14ac:dyDescent="0.25">
      <c r="A94" s="9" t="s">
        <v>129</v>
      </c>
      <c r="B94" s="28">
        <v>6.6340000000000003</v>
      </c>
      <c r="C94" s="28">
        <v>0.11302</v>
      </c>
      <c r="D94" s="28">
        <v>0.74977468000000003</v>
      </c>
      <c r="E94" s="28" t="s">
        <v>90</v>
      </c>
      <c r="F94" s="29" t="s">
        <v>50</v>
      </c>
      <c r="G94" s="39" t="s">
        <v>162</v>
      </c>
      <c r="H94" s="46" t="s">
        <v>163</v>
      </c>
    </row>
    <row r="95" spans="1:9" ht="22.5" x14ac:dyDescent="0.25">
      <c r="A95" s="9" t="s">
        <v>130</v>
      </c>
      <c r="B95" s="28">
        <v>8.7840000000000007</v>
      </c>
      <c r="C95" s="28">
        <v>8.5169999999999996E-2</v>
      </c>
      <c r="D95" s="28">
        <v>0.74813328000000001</v>
      </c>
      <c r="E95" s="28" t="s">
        <v>34</v>
      </c>
      <c r="F95" s="29" t="s">
        <v>50</v>
      </c>
      <c r="G95" s="39" t="s">
        <v>162</v>
      </c>
      <c r="H95" s="46" t="s">
        <v>163</v>
      </c>
    </row>
    <row r="96" spans="1:9" ht="22.5" x14ac:dyDescent="0.25">
      <c r="A96" s="9" t="s">
        <v>131</v>
      </c>
      <c r="B96" s="28">
        <v>9.6159999999999997</v>
      </c>
      <c r="C96" s="28">
        <v>7.4980000000000005E-2</v>
      </c>
      <c r="D96" s="28">
        <v>0.72100768000000004</v>
      </c>
      <c r="E96" s="28" t="s">
        <v>34</v>
      </c>
      <c r="F96" s="29" t="s">
        <v>50</v>
      </c>
      <c r="G96" s="39" t="s">
        <v>162</v>
      </c>
      <c r="H96" s="46" t="s">
        <v>163</v>
      </c>
      <c r="I96" s="15"/>
    </row>
    <row r="97" spans="1:9" ht="22.5" x14ac:dyDescent="0.25">
      <c r="A97" s="9" t="s">
        <v>133</v>
      </c>
      <c r="B97" s="28">
        <v>8.8550000000000004</v>
      </c>
      <c r="C97" s="28">
        <v>7.0550000000000002E-2</v>
      </c>
      <c r="D97" s="28">
        <v>0.62472025000000009</v>
      </c>
      <c r="E97" s="28" t="s">
        <v>26</v>
      </c>
      <c r="F97" s="29" t="s">
        <v>50</v>
      </c>
      <c r="G97" s="39" t="s">
        <v>162</v>
      </c>
      <c r="H97" s="46" t="s">
        <v>163</v>
      </c>
    </row>
    <row r="98" spans="1:9" ht="22.5" x14ac:dyDescent="0.25">
      <c r="A98" s="9" t="s">
        <v>135</v>
      </c>
      <c r="B98" s="28">
        <v>5.9139999999999997</v>
      </c>
      <c r="C98" s="28">
        <v>9.3960000000000002E-2</v>
      </c>
      <c r="D98" s="28">
        <v>0.55567944000000002</v>
      </c>
      <c r="E98" s="28" t="s">
        <v>136</v>
      </c>
      <c r="F98" s="29" t="s">
        <v>50</v>
      </c>
      <c r="G98" s="39" t="s">
        <v>162</v>
      </c>
      <c r="H98" s="46" t="s">
        <v>163</v>
      </c>
    </row>
    <row r="99" spans="1:9" ht="22.5" x14ac:dyDescent="0.25">
      <c r="A99" s="9" t="s">
        <v>137</v>
      </c>
      <c r="B99" s="28">
        <v>11.64</v>
      </c>
      <c r="C99" s="28">
        <v>4.7199999999999999E-2</v>
      </c>
      <c r="D99" s="28">
        <v>0.54940800000000001</v>
      </c>
      <c r="E99" s="28" t="s">
        <v>20</v>
      </c>
      <c r="F99" s="29" t="s">
        <v>50</v>
      </c>
      <c r="G99" s="39" t="s">
        <v>162</v>
      </c>
      <c r="H99" s="46" t="s">
        <v>163</v>
      </c>
    </row>
    <row r="100" spans="1:9" ht="22.5" x14ac:dyDescent="0.25">
      <c r="A100" s="9" t="s">
        <v>140</v>
      </c>
      <c r="B100" s="28">
        <v>9.1630000000000003</v>
      </c>
      <c r="C100" s="28">
        <v>5.8680000000000003E-2</v>
      </c>
      <c r="D100" s="28">
        <v>0.53768484000000005</v>
      </c>
      <c r="E100" s="28" t="s">
        <v>20</v>
      </c>
      <c r="F100" s="29" t="s">
        <v>50</v>
      </c>
      <c r="G100" s="39" t="s">
        <v>162</v>
      </c>
      <c r="H100" s="46" t="s">
        <v>163</v>
      </c>
    </row>
    <row r="101" spans="1:9" ht="22.5" x14ac:dyDescent="0.25">
      <c r="A101" s="9" t="s">
        <v>141</v>
      </c>
      <c r="B101" s="28">
        <v>8.2279999999999998</v>
      </c>
      <c r="C101" s="28">
        <v>6.3640000000000002E-2</v>
      </c>
      <c r="D101" s="28">
        <v>0.52362991999999997</v>
      </c>
      <c r="E101" s="28" t="s">
        <v>20</v>
      </c>
      <c r="F101" s="29" t="s">
        <v>50</v>
      </c>
      <c r="G101" s="39" t="s">
        <v>162</v>
      </c>
      <c r="H101" s="46" t="s">
        <v>163</v>
      </c>
    </row>
    <row r="102" spans="1:9" ht="22.5" x14ac:dyDescent="0.25">
      <c r="A102" s="9" t="s">
        <v>142</v>
      </c>
      <c r="B102" s="28">
        <v>7.0510000000000002</v>
      </c>
      <c r="C102" s="28">
        <v>7.2800000000000004E-2</v>
      </c>
      <c r="D102" s="28">
        <v>0.51331280000000001</v>
      </c>
      <c r="E102" s="28" t="s">
        <v>103</v>
      </c>
      <c r="F102" s="29" t="s">
        <v>50</v>
      </c>
      <c r="G102" s="39" t="s">
        <v>162</v>
      </c>
      <c r="H102" s="46" t="s">
        <v>163</v>
      </c>
    </row>
    <row r="103" spans="1:9" ht="22.5" x14ac:dyDescent="0.25">
      <c r="A103" s="9" t="s">
        <v>143</v>
      </c>
      <c r="B103" s="28">
        <v>2.9089999999999998</v>
      </c>
      <c r="C103" s="28">
        <v>0.16697999999999999</v>
      </c>
      <c r="D103" s="28">
        <v>0.48574481999999991</v>
      </c>
      <c r="E103" s="28" t="s">
        <v>71</v>
      </c>
      <c r="F103" s="29" t="s">
        <v>50</v>
      </c>
      <c r="G103" s="39" t="s">
        <v>162</v>
      </c>
      <c r="H103" s="46" t="s">
        <v>163</v>
      </c>
    </row>
    <row r="104" spans="1:9" ht="22.5" x14ac:dyDescent="0.25">
      <c r="A104" s="9" t="s">
        <v>144</v>
      </c>
      <c r="B104" s="28">
        <v>4.7</v>
      </c>
      <c r="C104" s="28">
        <v>0.10188</v>
      </c>
      <c r="D104" s="28">
        <v>0.47883599999999998</v>
      </c>
      <c r="E104" s="28" t="s">
        <v>145</v>
      </c>
      <c r="F104" s="29" t="s">
        <v>50</v>
      </c>
      <c r="G104" s="39" t="s">
        <v>162</v>
      </c>
      <c r="H104" s="46" t="s">
        <v>163</v>
      </c>
      <c r="I104" s="15"/>
    </row>
    <row r="105" spans="1:9" ht="22.5" x14ac:dyDescent="0.25">
      <c r="A105" s="9" t="s">
        <v>146</v>
      </c>
      <c r="B105" s="28">
        <v>9.1370000000000005</v>
      </c>
      <c r="C105" s="28">
        <v>5.1189999999999999E-2</v>
      </c>
      <c r="D105" s="28">
        <v>0.46772303000000004</v>
      </c>
      <c r="E105" s="28" t="s">
        <v>139</v>
      </c>
      <c r="F105" s="29" t="s">
        <v>50</v>
      </c>
      <c r="G105" s="39" t="s">
        <v>162</v>
      </c>
      <c r="H105" s="46" t="s">
        <v>163</v>
      </c>
    </row>
    <row r="106" spans="1:9" ht="22.5" x14ac:dyDescent="0.25">
      <c r="A106" s="9" t="s">
        <v>147</v>
      </c>
      <c r="B106" s="28">
        <v>8.5609999999999999</v>
      </c>
      <c r="C106" s="28">
        <v>5.4309999999999997E-2</v>
      </c>
      <c r="D106" s="28">
        <v>0.46494790999999996</v>
      </c>
      <c r="E106" s="28" t="s">
        <v>90</v>
      </c>
      <c r="F106" s="29" t="s">
        <v>50</v>
      </c>
      <c r="G106" s="39" t="s">
        <v>162</v>
      </c>
      <c r="H106" s="46" t="s">
        <v>163</v>
      </c>
    </row>
    <row r="107" spans="1:9" ht="22.5" x14ac:dyDescent="0.25">
      <c r="A107" s="11" t="s">
        <v>148</v>
      </c>
      <c r="B107" s="28">
        <v>4.8470000000000004</v>
      </c>
      <c r="C107" s="28">
        <v>8.7559999999999999E-2</v>
      </c>
      <c r="D107" s="28">
        <v>0.42440332000000003</v>
      </c>
      <c r="E107" s="28" t="s">
        <v>98</v>
      </c>
      <c r="F107" s="29" t="s">
        <v>50</v>
      </c>
      <c r="G107" s="39" t="s">
        <v>162</v>
      </c>
      <c r="H107" s="46" t="s">
        <v>163</v>
      </c>
    </row>
    <row r="108" spans="1:9" ht="22.5" x14ac:dyDescent="0.25">
      <c r="A108" s="9" t="s">
        <v>149</v>
      </c>
      <c r="B108" s="28">
        <v>4.5810000000000004</v>
      </c>
      <c r="C108" s="28">
        <v>9.2359999999999998E-2</v>
      </c>
      <c r="D108" s="28">
        <v>0.42310116000000003</v>
      </c>
      <c r="E108" s="28" t="s">
        <v>150</v>
      </c>
      <c r="F108" s="29" t="s">
        <v>50</v>
      </c>
      <c r="G108" s="39" t="s">
        <v>162</v>
      </c>
      <c r="H108" s="46" t="s">
        <v>163</v>
      </c>
    </row>
    <row r="109" spans="1:9" ht="22.5" x14ac:dyDescent="0.25">
      <c r="A109" s="12" t="s">
        <v>151</v>
      </c>
      <c r="B109" s="28">
        <v>3.38</v>
      </c>
      <c r="C109" s="28">
        <v>9.1609999999999997E-2</v>
      </c>
      <c r="D109" s="28">
        <v>0.30964179999999997</v>
      </c>
      <c r="E109" s="28" t="s">
        <v>152</v>
      </c>
      <c r="F109" s="29" t="s">
        <v>50</v>
      </c>
      <c r="G109" s="39" t="s">
        <v>162</v>
      </c>
      <c r="H109" s="47" t="s">
        <v>163</v>
      </c>
    </row>
    <row r="110" spans="1:9" ht="22.5" x14ac:dyDescent="0.25">
      <c r="A110" s="9" t="s">
        <v>153</v>
      </c>
      <c r="B110" s="28">
        <v>5.1719999999999997</v>
      </c>
      <c r="C110" s="28">
        <v>5.3969999999999997E-2</v>
      </c>
      <c r="D110" s="28">
        <v>0.27913283999999999</v>
      </c>
      <c r="E110" s="28" t="s">
        <v>123</v>
      </c>
      <c r="F110" s="29" t="s">
        <v>50</v>
      </c>
      <c r="G110" s="39" t="s">
        <v>162</v>
      </c>
      <c r="H110" s="47" t="s">
        <v>163</v>
      </c>
    </row>
    <row r="111" spans="1:9" ht="22.5" x14ac:dyDescent="0.25">
      <c r="A111" s="9" t="s">
        <v>154</v>
      </c>
      <c r="B111" s="28">
        <v>4.6900000000000004</v>
      </c>
      <c r="C111" s="28">
        <v>5.7149999999999999E-2</v>
      </c>
      <c r="D111" s="28">
        <v>0.26803350000000004</v>
      </c>
      <c r="E111" s="28" t="s">
        <v>150</v>
      </c>
      <c r="F111" s="29" t="s">
        <v>50</v>
      </c>
      <c r="G111" s="39" t="s">
        <v>162</v>
      </c>
      <c r="H111" s="46" t="s">
        <v>163</v>
      </c>
    </row>
    <row r="112" spans="1:9" ht="22.5" x14ac:dyDescent="0.25">
      <c r="A112" s="9" t="s">
        <v>155</v>
      </c>
      <c r="B112" s="28">
        <v>5.0730000000000004</v>
      </c>
      <c r="C112" s="28">
        <v>4.607E-2</v>
      </c>
      <c r="D112" s="28">
        <v>0.23371311000000003</v>
      </c>
      <c r="E112" s="28" t="s">
        <v>156</v>
      </c>
      <c r="F112" s="29" t="s">
        <v>50</v>
      </c>
      <c r="G112" s="39" t="s">
        <v>162</v>
      </c>
      <c r="H112" s="46" t="s">
        <v>163</v>
      </c>
    </row>
    <row r="113" spans="1:9" ht="22.5" x14ac:dyDescent="0.25">
      <c r="A113" s="9" t="s">
        <v>157</v>
      </c>
      <c r="B113" s="28">
        <v>4.617</v>
      </c>
      <c r="C113" s="28">
        <v>4.4150000000000002E-2</v>
      </c>
      <c r="D113" s="28">
        <v>0.20384055000000001</v>
      </c>
      <c r="E113" s="28" t="s">
        <v>139</v>
      </c>
      <c r="F113" s="29" t="s">
        <v>50</v>
      </c>
      <c r="G113" s="39" t="s">
        <v>162</v>
      </c>
      <c r="H113" s="46" t="s">
        <v>163</v>
      </c>
    </row>
    <row r="114" spans="1:9" ht="18.75" x14ac:dyDescent="0.25">
      <c r="A114" s="13" t="s">
        <v>158</v>
      </c>
      <c r="B114" s="30">
        <v>3.4820000000000002</v>
      </c>
      <c r="C114" s="30">
        <v>5.4489999999999997E-2</v>
      </c>
      <c r="D114" s="30">
        <v>0.18973418</v>
      </c>
      <c r="E114" s="30" t="s">
        <v>150</v>
      </c>
      <c r="F114" s="29" t="s">
        <v>50</v>
      </c>
      <c r="G114" s="39" t="s">
        <v>162</v>
      </c>
      <c r="H114" s="39" t="s">
        <v>163</v>
      </c>
    </row>
    <row r="116" spans="1:9" x14ac:dyDescent="0.25">
      <c r="F116" s="14"/>
    </row>
    <row r="118" spans="1:9" x14ac:dyDescent="0.25">
      <c r="H118" s="15"/>
    </row>
    <row r="119" spans="1:9" x14ac:dyDescent="0.25">
      <c r="F119" s="14"/>
    </row>
    <row r="120" spans="1:9" x14ac:dyDescent="0.25">
      <c r="I120" s="15"/>
    </row>
    <row r="121" spans="1:9" x14ac:dyDescent="0.25">
      <c r="H121" s="15"/>
    </row>
    <row r="122" spans="1:9" x14ac:dyDescent="0.25">
      <c r="F122" s="14"/>
    </row>
    <row r="124" spans="1:9" x14ac:dyDescent="0.25">
      <c r="I124" s="26"/>
    </row>
    <row r="128" spans="1:9" x14ac:dyDescent="0.25">
      <c r="F128" s="14"/>
    </row>
    <row r="129" spans="4:12" x14ac:dyDescent="0.25">
      <c r="D129" s="32"/>
      <c r="E129" s="33"/>
      <c r="H129" s="15"/>
    </row>
    <row r="130" spans="4:12" x14ac:dyDescent="0.25">
      <c r="F130" s="14"/>
    </row>
    <row r="132" spans="4:12" x14ac:dyDescent="0.25">
      <c r="H132" s="34"/>
    </row>
    <row r="133" spans="4:12" x14ac:dyDescent="0.25">
      <c r="F133" s="14"/>
    </row>
    <row r="137" spans="4:12" x14ac:dyDescent="0.25">
      <c r="H137" s="15"/>
    </row>
    <row r="138" spans="4:12" x14ac:dyDescent="0.25">
      <c r="F138" s="14"/>
    </row>
    <row r="139" spans="4:12" x14ac:dyDescent="0.25">
      <c r="H139" s="15"/>
      <c r="J139" s="32"/>
      <c r="K139" s="32"/>
      <c r="L139" s="21"/>
    </row>
    <row r="140" spans="4:12" x14ac:dyDescent="0.25">
      <c r="F140" s="14"/>
      <c r="I140" s="26"/>
    </row>
    <row r="141" spans="4:12" x14ac:dyDescent="0.25">
      <c r="F141" s="14"/>
    </row>
    <row r="149" spans="6:12" x14ac:dyDescent="0.25">
      <c r="F149" s="14"/>
    </row>
    <row r="152" spans="6:12" x14ac:dyDescent="0.25">
      <c r="I152" s="15"/>
    </row>
    <row r="159" spans="6:12" x14ac:dyDescent="0.25">
      <c r="I159" s="21"/>
    </row>
    <row r="160" spans="6:12" x14ac:dyDescent="0.25">
      <c r="I160" s="15"/>
      <c r="J160" s="32"/>
      <c r="K160" s="32"/>
      <c r="L160" s="21"/>
    </row>
    <row r="161" spans="6:12" x14ac:dyDescent="0.25">
      <c r="F161" s="14"/>
      <c r="H161" s="15"/>
      <c r="J161" s="32"/>
      <c r="K161" s="32"/>
      <c r="L161" s="21"/>
    </row>
    <row r="162" spans="6:12" x14ac:dyDescent="0.25">
      <c r="F162" s="14"/>
    </row>
    <row r="164" spans="6:12" x14ac:dyDescent="0.25">
      <c r="I164" s="15"/>
    </row>
    <row r="165" spans="6:12" x14ac:dyDescent="0.25">
      <c r="H165" s="15"/>
    </row>
    <row r="166" spans="6:12" x14ac:dyDescent="0.25">
      <c r="F166" s="14"/>
    </row>
    <row r="173" spans="6:12" x14ac:dyDescent="0.25">
      <c r="H173" s="15"/>
    </row>
    <row r="174" spans="6:12" x14ac:dyDescent="0.25">
      <c r="F174" s="14"/>
    </row>
    <row r="175" spans="6:12" x14ac:dyDescent="0.25">
      <c r="F175" s="14"/>
      <c r="H175" s="34"/>
      <c r="I175" s="21"/>
    </row>
    <row r="176" spans="6:12" x14ac:dyDescent="0.25">
      <c r="F176" s="14"/>
    </row>
    <row r="178" spans="6:9" x14ac:dyDescent="0.25">
      <c r="F178" s="14"/>
    </row>
    <row r="183" spans="6:9" x14ac:dyDescent="0.25">
      <c r="F183" s="14"/>
      <c r="H183" s="34"/>
    </row>
    <row r="184" spans="6:9" x14ac:dyDescent="0.25">
      <c r="F184" s="14"/>
    </row>
    <row r="185" spans="6:9" x14ac:dyDescent="0.25">
      <c r="F185" s="14"/>
    </row>
    <row r="186" spans="6:9" x14ac:dyDescent="0.25">
      <c r="F186" s="14"/>
    </row>
    <row r="187" spans="6:9" x14ac:dyDescent="0.25">
      <c r="F187" s="14"/>
    </row>
    <row r="189" spans="6:9" x14ac:dyDescent="0.25">
      <c r="F189" s="14"/>
      <c r="H189" s="15"/>
    </row>
    <row r="190" spans="6:9" x14ac:dyDescent="0.25">
      <c r="F190" s="14"/>
      <c r="I190" s="26"/>
    </row>
    <row r="191" spans="6:9" x14ac:dyDescent="0.25">
      <c r="F191" s="14"/>
    </row>
    <row r="192" spans="6:9" x14ac:dyDescent="0.25">
      <c r="F192" s="14"/>
    </row>
    <row r="193" spans="6:8" x14ac:dyDescent="0.25">
      <c r="F193" s="14"/>
      <c r="H193" s="15"/>
    </row>
    <row r="194" spans="6:8" x14ac:dyDescent="0.25">
      <c r="F194" s="14"/>
    </row>
    <row r="195" spans="6:8" x14ac:dyDescent="0.25">
      <c r="F195" s="14"/>
      <c r="H195" s="15"/>
    </row>
    <row r="196" spans="6:8" x14ac:dyDescent="0.25">
      <c r="F196" s="14"/>
    </row>
    <row r="197" spans="6:8" x14ac:dyDescent="0.25">
      <c r="F197" s="14"/>
    </row>
    <row r="198" spans="6:8" x14ac:dyDescent="0.25">
      <c r="F198" s="14"/>
    </row>
    <row r="199" spans="6:8" x14ac:dyDescent="0.25">
      <c r="F199" s="14"/>
    </row>
    <row r="200" spans="6:8" x14ac:dyDescent="0.25">
      <c r="F200" s="14"/>
    </row>
    <row r="203" spans="6:8" x14ac:dyDescent="0.25">
      <c r="F203" s="14"/>
    </row>
    <row r="204" spans="6:8" x14ac:dyDescent="0.25">
      <c r="F204" s="14"/>
    </row>
    <row r="207" spans="6:8" x14ac:dyDescent="0.25">
      <c r="F207" s="14"/>
    </row>
    <row r="208" spans="6:8" x14ac:dyDescent="0.25">
      <c r="H208" s="34"/>
    </row>
    <row r="209" spans="6:9" x14ac:dyDescent="0.25">
      <c r="F209" s="14"/>
    </row>
    <row r="210" spans="6:9" x14ac:dyDescent="0.25">
      <c r="F210" s="14"/>
    </row>
    <row r="214" spans="6:9" x14ac:dyDescent="0.25">
      <c r="I214" s="15"/>
    </row>
    <row r="215" spans="6:9" x14ac:dyDescent="0.25">
      <c r="F215" s="14"/>
    </row>
    <row r="220" spans="6:9" x14ac:dyDescent="0.25">
      <c r="H220" s="15"/>
      <c r="I220" s="26"/>
    </row>
    <row r="221" spans="6:9" x14ac:dyDescent="0.25">
      <c r="F221" s="14"/>
    </row>
    <row r="223" spans="6:9" x14ac:dyDescent="0.25">
      <c r="H223" s="34"/>
    </row>
    <row r="224" spans="6:9" x14ac:dyDescent="0.25">
      <c r="F224" s="14"/>
    </row>
    <row r="225" spans="6:6" x14ac:dyDescent="0.25">
      <c r="F225" s="14"/>
    </row>
    <row r="226" spans="6:6" x14ac:dyDescent="0.25">
      <c r="F226" s="14"/>
    </row>
  </sheetData>
  <sortState ref="A2:H232">
    <sortCondition ref="G2:G232"/>
    <sortCondition descending="1" ref="D2:D232"/>
  </sortState>
  <conditionalFormatting sqref="A1">
    <cfRule type="duplicateValues" dxfId="5" priority="4"/>
  </conditionalFormatting>
  <conditionalFormatting sqref="A1 A115:A1048576">
    <cfRule type="duplicateValues" dxfId="4" priority="3"/>
  </conditionalFormatting>
  <conditionalFormatting sqref="A114">
    <cfRule type="duplicateValues" dxfId="3" priority="2"/>
  </conditionalFormatting>
  <conditionalFormatting sqref="A115:A161">
    <cfRule type="duplicateValues" dxfId="2" priority="8"/>
  </conditionalFormatting>
  <conditionalFormatting sqref="A1:A1048576">
    <cfRule type="duplicateValues" dxfId="1" priority="1"/>
  </conditionalFormatting>
  <conditionalFormatting sqref="A63:A113">
    <cfRule type="duplicateValues" dxfId="0" priority="10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Kazemi * Davoud</dc:creator>
  <cp:lastModifiedBy>lib-21</cp:lastModifiedBy>
  <cp:lastPrinted>2020-02-19T04:56:09Z</cp:lastPrinted>
  <dcterms:created xsi:type="dcterms:W3CDTF">2019-12-08T11:12:25Z</dcterms:created>
  <dcterms:modified xsi:type="dcterms:W3CDTF">2020-02-19T05:03:34Z</dcterms:modified>
</cp:coreProperties>
</file>